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videsc\Desktop\contratos\"/>
    </mc:Choice>
  </mc:AlternateContent>
  <bookViews>
    <workbookView xWindow="0" yWindow="0" windowWidth="24000" windowHeight="9600"/>
  </bookViews>
  <sheets>
    <sheet name="Hoja1" sheetId="1" r:id="rId1"/>
    <sheet name="Hoja2" sheetId="2" r:id="rId2"/>
    <sheet name="Hoja3" sheetId="3" r:id="rId3"/>
  </sheets>
  <definedNames>
    <definedName name="_xlnm._FilterDatabase" localSheetId="0" hidden="1">Hoja1!$A$1:$V$1</definedName>
  </definedNames>
  <calcPr calcId="162913"/>
</workbook>
</file>

<file path=xl/calcChain.xml><?xml version="1.0" encoding="utf-8"?>
<calcChain xmlns="http://schemas.openxmlformats.org/spreadsheetml/2006/main">
  <c r="W3" i="1" l="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2" i="1"/>
</calcChain>
</file>

<file path=xl/sharedStrings.xml><?xml version="1.0" encoding="utf-8"?>
<sst xmlns="http://schemas.openxmlformats.org/spreadsheetml/2006/main" count="5395" uniqueCount="1890">
  <si>
    <t>CONTRATO No.</t>
  </si>
  <si>
    <t>FECHA DE SUSCRIPCION</t>
  </si>
  <si>
    <t>NOMBRE CONTRATISTA</t>
  </si>
  <si>
    <t>GENERO</t>
  </si>
  <si>
    <t>TIPO DE CONTRATO</t>
  </si>
  <si>
    <t>MODALIDAD DE SELECCIÓN</t>
  </si>
  <si>
    <t>OBJETO</t>
  </si>
  <si>
    <t>VALOR</t>
  </si>
  <si>
    <t>VALOR MENSUAL</t>
  </si>
  <si>
    <t>PLAZO EN DIAS</t>
  </si>
  <si>
    <t>PLAZO EN MESES</t>
  </si>
  <si>
    <t>FECHA DE INICIO</t>
  </si>
  <si>
    <t>FECHA DE TERMINACION SEGÚN CONTRATO</t>
  </si>
  <si>
    <t>CARGO DEL SUPERVISOR</t>
  </si>
  <si>
    <t>NOMBRE DEL SUPERVISOS</t>
  </si>
  <si>
    <t>CDP</t>
  </si>
  <si>
    <t>RUBRO</t>
  </si>
  <si>
    <t>CONCEPTO</t>
  </si>
  <si>
    <t>RP</t>
  </si>
  <si>
    <t>FECHA RP</t>
  </si>
  <si>
    <t>CONSTANCIA SECOP No.</t>
  </si>
  <si>
    <t xml:space="preserve">FECHA FINAL TOTAL  INCLUIDAS PRORROGAS, SUSPENSIONES </t>
  </si>
  <si>
    <t>0325-2017</t>
  </si>
  <si>
    <t>0326-2017</t>
  </si>
  <si>
    <t>0327-2017</t>
  </si>
  <si>
    <t>0328-2017</t>
  </si>
  <si>
    <t>0329-2017</t>
  </si>
  <si>
    <t>0330-2017</t>
  </si>
  <si>
    <t>0331-2017</t>
  </si>
  <si>
    <t>0332-2017</t>
  </si>
  <si>
    <t>0333-2017</t>
  </si>
  <si>
    <t>0334-2017</t>
  </si>
  <si>
    <t>0335-2017</t>
  </si>
  <si>
    <t>0336-2017</t>
  </si>
  <si>
    <t>0337-2017</t>
  </si>
  <si>
    <t>0338-2017</t>
  </si>
  <si>
    <t>0339-2017</t>
  </si>
  <si>
    <t>0340-2017</t>
  </si>
  <si>
    <t>0341-2017</t>
  </si>
  <si>
    <t>0342-2017</t>
  </si>
  <si>
    <t>0343-2017</t>
  </si>
  <si>
    <t>0344-2017</t>
  </si>
  <si>
    <t>0345-2017</t>
  </si>
  <si>
    <t>0346-2017</t>
  </si>
  <si>
    <t>0347-2017</t>
  </si>
  <si>
    <t>0348-2017</t>
  </si>
  <si>
    <t>0349-2017</t>
  </si>
  <si>
    <t>0350-2017</t>
  </si>
  <si>
    <t>0351-2017</t>
  </si>
  <si>
    <t>0352-2017</t>
  </si>
  <si>
    <t>0353-2017</t>
  </si>
  <si>
    <t>0354-2017</t>
  </si>
  <si>
    <t>0355-2017</t>
  </si>
  <si>
    <t>0356-2017</t>
  </si>
  <si>
    <t>0357-2017</t>
  </si>
  <si>
    <t>0358-2017</t>
  </si>
  <si>
    <t>0359-2017</t>
  </si>
  <si>
    <t>0360-2017</t>
  </si>
  <si>
    <t>0361-2017</t>
  </si>
  <si>
    <t>0362-2017</t>
  </si>
  <si>
    <t>0363-2017</t>
  </si>
  <si>
    <t>0364-2017</t>
  </si>
  <si>
    <t>0365-2017</t>
  </si>
  <si>
    <t>0366-2017</t>
  </si>
  <si>
    <t>0367-2017</t>
  </si>
  <si>
    <t>0368-2017</t>
  </si>
  <si>
    <t>0369-2017</t>
  </si>
  <si>
    <t>0370-2017</t>
  </si>
  <si>
    <t>0371-2017</t>
  </si>
  <si>
    <t>0372-2017</t>
  </si>
  <si>
    <t>0373-2017</t>
  </si>
  <si>
    <t>0374-2017</t>
  </si>
  <si>
    <t>0375-2017</t>
  </si>
  <si>
    <t>0376-2017</t>
  </si>
  <si>
    <t>0377-2017</t>
  </si>
  <si>
    <t>0378-2017</t>
  </si>
  <si>
    <t>0379-2017</t>
  </si>
  <si>
    <t>0380-2017</t>
  </si>
  <si>
    <t>0381-2017</t>
  </si>
  <si>
    <t>0382-2017</t>
  </si>
  <si>
    <t>0383-2017</t>
  </si>
  <si>
    <t>0384-2017</t>
  </si>
  <si>
    <t>0385-2017</t>
  </si>
  <si>
    <t>0386-2017</t>
  </si>
  <si>
    <t>0387-2017</t>
  </si>
  <si>
    <t>0388-2017</t>
  </si>
  <si>
    <t>0389-2017</t>
  </si>
  <si>
    <t>0390-2017</t>
  </si>
  <si>
    <t>0391-2017</t>
  </si>
  <si>
    <t>0392-2017</t>
  </si>
  <si>
    <t>0393-2017</t>
  </si>
  <si>
    <t>0394-2017</t>
  </si>
  <si>
    <t>0395-2017</t>
  </si>
  <si>
    <t>0396-2017</t>
  </si>
  <si>
    <t>0397-2017</t>
  </si>
  <si>
    <t>0398-2017</t>
  </si>
  <si>
    <t>0399-2017</t>
  </si>
  <si>
    <t>0400-2017</t>
  </si>
  <si>
    <t>0401-2017</t>
  </si>
  <si>
    <t>0402-2017</t>
  </si>
  <si>
    <t>0403-2017</t>
  </si>
  <si>
    <t>0404-2017</t>
  </si>
  <si>
    <t>0405-2017</t>
  </si>
  <si>
    <t>0406-2017</t>
  </si>
  <si>
    <t>0407-2017</t>
  </si>
  <si>
    <t>0408-2017</t>
  </si>
  <si>
    <t>0409-2017</t>
  </si>
  <si>
    <t>0410-2017</t>
  </si>
  <si>
    <t>0411-2017</t>
  </si>
  <si>
    <t>0412-2017</t>
  </si>
  <si>
    <t>0413-2017</t>
  </si>
  <si>
    <t>0414-2017</t>
  </si>
  <si>
    <t>0415-2017</t>
  </si>
  <si>
    <t>0416-2017</t>
  </si>
  <si>
    <t>0417-2017</t>
  </si>
  <si>
    <t>0418-2017</t>
  </si>
  <si>
    <t>0419-2017</t>
  </si>
  <si>
    <t>0420-2017</t>
  </si>
  <si>
    <t>0421-2017</t>
  </si>
  <si>
    <t>0422-2017</t>
  </si>
  <si>
    <t>0423-2017</t>
  </si>
  <si>
    <t>0424-2017</t>
  </si>
  <si>
    <t>0425-2017</t>
  </si>
  <si>
    <t>0426-2017</t>
  </si>
  <si>
    <t>0427-2017</t>
  </si>
  <si>
    <t>0428-2017</t>
  </si>
  <si>
    <t>0429-2017</t>
  </si>
  <si>
    <t>0430-2017</t>
  </si>
  <si>
    <t>0431-2017</t>
  </si>
  <si>
    <t>0432-2017</t>
  </si>
  <si>
    <t>0433-2017</t>
  </si>
  <si>
    <t>0434-2017</t>
  </si>
  <si>
    <t>0435-2017</t>
  </si>
  <si>
    <t>0436-2017</t>
  </si>
  <si>
    <t>0437-2017</t>
  </si>
  <si>
    <t>0438-2017</t>
  </si>
  <si>
    <t>0439-2017</t>
  </si>
  <si>
    <t>0440-2017</t>
  </si>
  <si>
    <t>0441-2017</t>
  </si>
  <si>
    <t>0442-2017</t>
  </si>
  <si>
    <t>0443-2017</t>
  </si>
  <si>
    <t>0444-2017</t>
  </si>
  <si>
    <t>0445-2017</t>
  </si>
  <si>
    <t>0446-2017</t>
  </si>
  <si>
    <t>0447-2017</t>
  </si>
  <si>
    <t>0448-2017</t>
  </si>
  <si>
    <t>0449-2017</t>
  </si>
  <si>
    <t>0450-2017</t>
  </si>
  <si>
    <t>0451-2017</t>
  </si>
  <si>
    <t>0452-2017</t>
  </si>
  <si>
    <t>0453-2017</t>
  </si>
  <si>
    <t>0454-2017</t>
  </si>
  <si>
    <t>0455-2017</t>
  </si>
  <si>
    <t>0456-2017</t>
  </si>
  <si>
    <t>0457-2017</t>
  </si>
  <si>
    <t>0458-2017</t>
  </si>
  <si>
    <t>0459-2017</t>
  </si>
  <si>
    <t>0460-2017</t>
  </si>
  <si>
    <t>0461-2017</t>
  </si>
  <si>
    <t>0462-2017</t>
  </si>
  <si>
    <t>0463-2017</t>
  </si>
  <si>
    <t>0464-2017</t>
  </si>
  <si>
    <t>0465-2017</t>
  </si>
  <si>
    <t>0466-2017</t>
  </si>
  <si>
    <t>0467-2017</t>
  </si>
  <si>
    <t>0468-2017</t>
  </si>
  <si>
    <t>0469-2017</t>
  </si>
  <si>
    <t>0470-2017</t>
  </si>
  <si>
    <t>0471-2017</t>
  </si>
  <si>
    <t>0472-2017</t>
  </si>
  <si>
    <t>0473-2017</t>
  </si>
  <si>
    <t>0474-2017</t>
  </si>
  <si>
    <t>0475-2017</t>
  </si>
  <si>
    <t>0476-2017</t>
  </si>
  <si>
    <t>0477-2017</t>
  </si>
  <si>
    <t>0478-2017</t>
  </si>
  <si>
    <t>0479-2017</t>
  </si>
  <si>
    <t>0480-2017</t>
  </si>
  <si>
    <t>0481-2017</t>
  </si>
  <si>
    <t>JULIAN PEREZ NARANJO</t>
  </si>
  <si>
    <t>BERNARDO DUQUE PINEDA</t>
  </si>
  <si>
    <t>OPORTUNIDAD EMPRESARIAL S.A.</t>
  </si>
  <si>
    <t>LUIS CARLOS OBANDO ARROYAVE</t>
  </si>
  <si>
    <t>NELSON JAIRO RINCON MARTINEZ</t>
  </si>
  <si>
    <t>ROBERTO CARDONA QUINTERO</t>
  </si>
  <si>
    <t>VIA LOGISTICA DEPORTIVA SAS</t>
  </si>
  <si>
    <t>FIDUCIARIA COLOMBIANA DE COMERCIO EXTERIOR S.A</t>
  </si>
  <si>
    <t>KRESTON RM S.A.</t>
  </si>
  <si>
    <t>JUAN PABLO OLAYA PAEZ</t>
  </si>
  <si>
    <t>ARROW MEDIA TECH SAS</t>
  </si>
  <si>
    <t>LA ASOCIACION PARA LA PROTECCION DE LOS DERECHOS INTELECTUALES SOBRE FONOGRAMAS Y VIDEOGRAMAS MUSICALES - APDIF</t>
  </si>
  <si>
    <t>MAVECOL COMUNICACIONES LTDA</t>
  </si>
  <si>
    <t>SANTIAGO GOMEZ GIRALDO</t>
  </si>
  <si>
    <t>GRECIA YELITZA MANRIQUE VALENCIA</t>
  </si>
  <si>
    <t>SURDICO FILMS LTDA</t>
  </si>
  <si>
    <t>CINDY KATHERIN FRANCO RUIZ</t>
  </si>
  <si>
    <t>PAULA ANDREA CASTRO SUAREZ</t>
  </si>
  <si>
    <t>UNION TEMPORAL CC2</t>
  </si>
  <si>
    <t>NICOLAS VINCENT VASQUEZ GAMBOA</t>
  </si>
  <si>
    <t>DAVID SANTIAGO MELO MARTINEZ</t>
  </si>
  <si>
    <t>LUISA MARIA BARBERI GONZALEZ</t>
  </si>
  <si>
    <t>IVAN DARIO CAMERO BLANCO</t>
  </si>
  <si>
    <t>BIP TRANSPORTES S.A.S.</t>
  </si>
  <si>
    <t>MEMORY CONEXION S.A.S</t>
  </si>
  <si>
    <t>MASTER TOOL EU.</t>
  </si>
  <si>
    <t>FREDDY MENDOZA MARIÑO</t>
  </si>
  <si>
    <t>VIA LOGISTICA DEPORTIVA S.A.S</t>
  </si>
  <si>
    <t>DIEGO ARMANDO ACOSTA GARCIA</t>
  </si>
  <si>
    <t>CAMARA COLOMBIANA DEL LIBRO</t>
  </si>
  <si>
    <t>FABIAN ESTIVEN HIGUERA ROMERO</t>
  </si>
  <si>
    <t>ASERASEO S.A.S</t>
  </si>
  <si>
    <t>JUAN CAMILO BLANCO RODRIGUEZ</t>
  </si>
  <si>
    <t>FREDDY ALEXANDER SAENZ CACERES</t>
  </si>
  <si>
    <t>MANUEL FERNANDO MORA LARA</t>
  </si>
  <si>
    <t>JOHN EVERARDO MOSQUERA CUADRADO</t>
  </si>
  <si>
    <t>JEFREY DIAZ PECHA</t>
  </si>
  <si>
    <t>TIC MANAGERS S.A.S</t>
  </si>
  <si>
    <t>ALBERTO HERRERA VELA</t>
  </si>
  <si>
    <t>PAOLA ANDREA MELO FLOREZ</t>
  </si>
  <si>
    <t>EPRIGMACIO LOZANO MURILLO</t>
  </si>
  <si>
    <t>ADRIANA MILENA GUTIERREZ TORRES</t>
  </si>
  <si>
    <t>SANDRA VERGARA OSPINA</t>
  </si>
  <si>
    <t>JUAN CARLOS BOADA VARGAS</t>
  </si>
  <si>
    <t>FRANCISCO FELIPE MARIÑO SANCHEZ</t>
  </si>
  <si>
    <t>WILLIAM HERNAN ALDANA BARRIGA</t>
  </si>
  <si>
    <t>JOHN DAMISTON AREVALO MORA</t>
  </si>
  <si>
    <t>LUZ ADRIANA RAMOS GARCIA</t>
  </si>
  <si>
    <t>ANDRES MAURICIO MUÑOZ</t>
  </si>
  <si>
    <t>FLORESMIRO LUNA ACOSTA</t>
  </si>
  <si>
    <t>MANUEL RICARDO RICAURTE PEÑA</t>
  </si>
  <si>
    <t>CARLOS EDUARDO PARDO ORJUELA</t>
  </si>
  <si>
    <t>JOHNNY GERMAN OBREGOSO TORRES</t>
  </si>
  <si>
    <t>LUIS GONZALO ACOSTA CARRILLO</t>
  </si>
  <si>
    <t>OSCAR MAURICIO CUCAITA BAQUERO</t>
  </si>
  <si>
    <t>LUIS ADOLFO SALAZAR CAPOTE</t>
  </si>
  <si>
    <t>HERMES JESUS JARAMILLO PEDRAZA</t>
  </si>
  <si>
    <t>CRISTIAN CAMILO BARRAGAN MARTINEZ</t>
  </si>
  <si>
    <t>LUCIA FRANCO VARGAS</t>
  </si>
  <si>
    <t>DIEGO LUIS OSORIO NIÑO</t>
  </si>
  <si>
    <t>EDUARD FELIPE RAQUEJO VERGARA</t>
  </si>
  <si>
    <t>JOSE LEONARDO CASTRO ROJAS</t>
  </si>
  <si>
    <t>SANDRA LORENA PEREZ CASTAÑEDA</t>
  </si>
  <si>
    <t>DIANA MARCELA REYES</t>
  </si>
  <si>
    <t>NESTOR HERNAN PEÑA MELENDEZ</t>
  </si>
  <si>
    <t>DIEGO FERNANDO HEREDIA GRANADOS</t>
  </si>
  <si>
    <t>ALEJANDRO MANRIQUE MORA</t>
  </si>
  <si>
    <t>ANDRES ELIAS ESCOBAR JULIAO</t>
  </si>
  <si>
    <t>SANDRA SIERRA ZAPATA</t>
  </si>
  <si>
    <t>RICARDO ERIBERTO CORTES BELTRAN</t>
  </si>
  <si>
    <t>HECTOR ARNULFO MURCIA RODRIGUEZ</t>
  </si>
  <si>
    <t>DIANA MARCELA LEAL PINILLA</t>
  </si>
  <si>
    <t>ARIANA DEL PILAR COLINA BRAVO</t>
  </si>
  <si>
    <t>ANDRES ALEXANDER VARGAS BARRAGAN</t>
  </si>
  <si>
    <t>DIANA ISABEL CUEVAS GONZALEZ</t>
  </si>
  <si>
    <t>ANGEL YAIR MIRANDA PERDOMO</t>
  </si>
  <si>
    <t>FRANCISCO JOSE PIEDRAHITA RODRIGUEZ</t>
  </si>
  <si>
    <t>GUSTAVO ALEJANDRO TIRIAT OSMAN</t>
  </si>
  <si>
    <t>MYRIAM ANDREA ESTEVEZ SANCHEZ</t>
  </si>
  <si>
    <t>DIDIER ORLANDO BUITRAGO MORENO</t>
  </si>
  <si>
    <t>DIEGO HERNAN SILVA CICUAMIA</t>
  </si>
  <si>
    <t>NESTOR IVAN COLLAZOS FERRO</t>
  </si>
  <si>
    <t>JESUS ALFONSO MONTAÑEZ SIERRA</t>
  </si>
  <si>
    <t>GERMAN ADOLFO WILCHES GARAY</t>
  </si>
  <si>
    <t>JORGE IGNACIO NARVAEZ LEON</t>
  </si>
  <si>
    <t>CARLOS RUBIO RODRIGUEZ</t>
  </si>
  <si>
    <t>FABIAN FERNANDO RIASCOS GUERRERO</t>
  </si>
  <si>
    <t>DANIEL IVAN TORRES VERGARA</t>
  </si>
  <si>
    <t>OCTAVIO GONZALEZ SANCHEZ</t>
  </si>
  <si>
    <t>MARLEY LUCIA SERRATO</t>
  </si>
  <si>
    <t>LUIS ERNESTO SALINAS ANGARITA</t>
  </si>
  <si>
    <t>SERGIO IVAN CRUZ BORJA</t>
  </si>
  <si>
    <t>EDGAR ALBERTO CASTILLO SARMIENTO</t>
  </si>
  <si>
    <t>HORST FREDDY WALDMANN GAMBOA</t>
  </si>
  <si>
    <t>LUIS ENRIQUE MUÑOZ PALACIO</t>
  </si>
  <si>
    <t>WILLIAM GIOVANNI MONTEALEGRE ELIZALDE</t>
  </si>
  <si>
    <t>CAROLINA LOAIZA MOROS</t>
  </si>
  <si>
    <t>VANESSA ALEJANDRA RIVERA MERCHAN</t>
  </si>
  <si>
    <t>CESAR ANDRES MORALES BERNAL</t>
  </si>
  <si>
    <t>GERMAN ALBERTO CASTILLO CLAVIJO</t>
  </si>
  <si>
    <t>RICARDO RUEDA CASTIBLANCO</t>
  </si>
  <si>
    <t>OSCAR DAVID ORTEGA CANTE</t>
  </si>
  <si>
    <t>JUAN CARLOS MURILLO SILVA</t>
  </si>
  <si>
    <t>JOSE LUIS RODRIGUEZ SANCHEZ</t>
  </si>
  <si>
    <t>JOHN JAIRO COSTA OÑATE</t>
  </si>
  <si>
    <t>SERGIO IVAN CAÑON MARTINEZ</t>
  </si>
  <si>
    <t>DIEGO ALEXANDER MONTES DURAN</t>
  </si>
  <si>
    <t>MANUEL SALVADOR ARIAS CASAS</t>
  </si>
  <si>
    <t>LAURA ARIAS NUÑEZ</t>
  </si>
  <si>
    <t>MADOLYN RUA VALDERRAMA</t>
  </si>
  <si>
    <t>JAVIER DARIO MORA NAVARRO</t>
  </si>
  <si>
    <t>WILSON JAVIER CAMACHO SANCHEZ</t>
  </si>
  <si>
    <t>DANIEL ERNESTO JARAMILLO LOPEZ</t>
  </si>
  <si>
    <t>ANGELA FERNANDA CABRERA FONSECA</t>
  </si>
  <si>
    <t>DANNA CAMILA GIRALDO CUELLAR</t>
  </si>
  <si>
    <t>ASTRID JOHANNA ANDRADE RICO</t>
  </si>
  <si>
    <t>LUISA FERNANDA CRUZ RAMIREZ</t>
  </si>
  <si>
    <t>LEYDI YETSICA CARVAJAL LEON</t>
  </si>
  <si>
    <t>ARTURO ALEXANDER DIAZ ORTIZ</t>
  </si>
  <si>
    <t>LEONARDO ANTONIO MARTINEZ RODRIGUEZ</t>
  </si>
  <si>
    <t>EDGAR SANTAMARIA VANEGAS</t>
  </si>
  <si>
    <t>LA LIGA DE FUTBOL DE BOGOTA</t>
  </si>
  <si>
    <t>JOSE DOLORES CALDERON GUEVARA</t>
  </si>
  <si>
    <t>VICTOR HUGO GALEANO GONZALEZ</t>
  </si>
  <si>
    <t>CG PRODUCCIONES Y EVENTOS SAS</t>
  </si>
  <si>
    <t>JAIRO DE JESUS PULGARIN</t>
  </si>
  <si>
    <t>FERNANDO AVILA GOMEZ</t>
  </si>
  <si>
    <t>JUAN CAMILO YARA ALDANA</t>
  </si>
  <si>
    <t>ALEXANDRA MARIA GUETHER BAUTISTA</t>
  </si>
  <si>
    <t>CLAUDIA MARCELA MEDINA RODRIGUEZ</t>
  </si>
  <si>
    <t>JUAN SEBASTIAN ZARATE MERCHAN</t>
  </si>
  <si>
    <t>MARIA ISABELLA NUNEZ BARRIOS</t>
  </si>
  <si>
    <t>ALFREDO MENDEZ ALVAREZ</t>
  </si>
  <si>
    <t>WILSON JAVIER ARDILA FAJARDO</t>
  </si>
  <si>
    <t>ERIKA SALAZAR BERDUCO</t>
  </si>
  <si>
    <t>GLADYS MARGOT RIAÑO FERNANDEZ</t>
  </si>
  <si>
    <t>CARLOS ALFONSO WILCHES GARAY</t>
  </si>
  <si>
    <t>SEGUROS DEL ESTADO S.A</t>
  </si>
  <si>
    <t>PEDRO NEL SALINAS CASTELLANOS</t>
  </si>
  <si>
    <t>MARTHA VIVIANA VELASQUEZ NEIRA</t>
  </si>
  <si>
    <t>MARCELA GOMEZ ARDILA</t>
  </si>
  <si>
    <t>JAVIER HERNANDO FORERO BERNAL</t>
  </si>
  <si>
    <t>JOSE ANGEL PEÑA MARTINEZ</t>
  </si>
  <si>
    <t>LUISA FERNANDA ALBARRACIN CIFUENTES</t>
  </si>
  <si>
    <t>EPIA PRODUCCIONES S.A.S</t>
  </si>
  <si>
    <t>MARIA TERESA SALCEDO MONTERO</t>
  </si>
  <si>
    <t>BRENDA MARYURIT BELLO CONTENTO</t>
  </si>
  <si>
    <t>CAMILO ANDRES CABALLERO ESCOBAR</t>
  </si>
  <si>
    <t>JOAN SEBASTIAN PINILLA CARDOZO</t>
  </si>
  <si>
    <t>EFORCERS S.A.</t>
  </si>
  <si>
    <t>CONEXIÓN CREATIVA SOCIEDAD POR ACCIONES SIMPLIFICADA S.A.S</t>
  </si>
  <si>
    <t>RAFAEL MOISES PINAUD VELASCO</t>
  </si>
  <si>
    <t>JULIETH MILENA GOMEZ PITTA</t>
  </si>
  <si>
    <t>JUAN DAVID VELANDIA TOVAR</t>
  </si>
  <si>
    <t>EDWIN YOVANNY CABRERA HURTADO</t>
  </si>
  <si>
    <t>JULIAN ANDRES GOMEZ REYES</t>
  </si>
  <si>
    <t>ROCIO CAPADOR RIAÑO</t>
  </si>
  <si>
    <t>MASCULINO</t>
  </si>
  <si>
    <t>PERSONA JURIDICA</t>
  </si>
  <si>
    <t>FEMENINO</t>
  </si>
  <si>
    <t>PRESTACION DE SERVICIOS</t>
  </si>
  <si>
    <t>DIRECTA</t>
  </si>
  <si>
    <t>COLABORACION EMPRESARIAL</t>
  </si>
  <si>
    <t>COMPRAVENTA</t>
  </si>
  <si>
    <t>LICENCIAMIENTO</t>
  </si>
  <si>
    <t>CONVOCATORIA PUBLICA 01</t>
  </si>
  <si>
    <t>CONVENIO MARCO</t>
  </si>
  <si>
    <t>CONVOCATORIA PUBLICA 02</t>
  </si>
  <si>
    <t>EL CONTRATISTA SE OBLIGA A PRESTAR SERVICIOS PROFESIONALES DE MANERA AUTÓNOMA E INDEPENDIENTE COMO REALIZADOR DE PROGRAMA DE LA LÍNEA TEMÁTICA PREVENCION DE MATERNIDAD Y PATERNIDAD TEMPRANA PARA EL PROYECTO EDUCATIVO Y CULTURALEN EL MARCO DE LA RESOLUCIÓN NO 0011 DE 2017 DE LA ANTV.</t>
  </si>
  <si>
    <t>EL CONTRATISTA SE OBLIGA A PRESTAR SUS SERVICIOS PROFESIONALES DE MANERA AUTÓNOMA E INDEPENDIENTE PARA APOYAR A CANAL CAPITAL EN EL PROCESO DE SELECCIÓN DEL CONTRATISTA QUE LLEVARÁ A CABO LA IMPLEMENTACIÓN DEL SISTEMA DE PRENSA Y LA AUTOMATIZACIÓN DEL CONTROL ROOM.</t>
  </si>
  <si>
    <t>NO APLICA</t>
  </si>
  <si>
    <t xml:space="preserve">CANAL CAPITAL Y EL INSTITUTO SE UNEN PARA CREAR Y PRODUCIR CAPSULAS AUDIOVISUALES DE RECETAS DE COCINA, PARA SER EMITIDAS EN LAS DIFERENTES SEÑALES DEL CANAL. </t>
  </si>
  <si>
    <t>EL CONTRATISTA SE OBLIGA A PRESTAR SUS SERVICIOS PROFESIONALES DE MANERA AUTÓNOMA E INDEPENDIENTE COMO DIRECTOR DE PROGRAMA DE LA LINEA TEMÁTICA ARTISTICAMENTE, PARA EL PROYECTO EDUCATIVO Y CULTURAL EN EL MARCO DE LA RESOLUCIÓN NO. 0011 DE 2017 DE LA ANTV.</t>
  </si>
  <si>
    <t>EL CONTRA TISTA SE OBLIGA CON CANAL CAPITAL A PRESTAR SUS SERVICIOS PROFESIONALES A LA OFICINA DE CONTROL INTERNO EN LA EVALUACIÓN Y SEGUIMIENTO DEL SISTEMA DE CONTROL INTERNO, EJECUCIÓN DE AUDITORIAS A LA GESTIÓN CONTRACTUAL, ACOMPAÑAMIENTO Y ASESORIA JURIDICA EN EL MARCO DEL SISTEMA INTEGRADO DE GESTIÓN A CARGO DEL PROYECTO DE INVERSIÓN 80 - MODERNIZACIÓN INSTITUCIONAL.</t>
  </si>
  <si>
    <t>EL CONTRATISTA SE OBLIGA CON CANAL CAPITAL A PRESTAR SUS SERVICIOS DE MANERA AUTÓNOMA E INDEPENDIENTE COMO PRESENTADOR, CUANDO LA ENTIDAD LO REQUIERA; TODO DE CONFORMIDAD CON LA NATURALEZA DEL SERVICIO.</t>
  </si>
  <si>
    <t>EL CONTRATISTA SE OBLIGA CON CANAL CAPITAL A VENDER Y ENTREGAR BICICLETAS DE ACUERDO CON LAS ESPECIFICACIONES, EN LOS TIEMPOS Y LUGAR DE ENTREGA REQUERIDOS POR CANAL CAPITAL, EN VIRTUD DEL CONTRATO INTERADMINISTRATIVO NO. 4154 DE 2016 SUSCRITO CON EL IDRD.</t>
  </si>
  <si>
    <t>PROPORCIONAR A BOGOTA COMO DESTINO TURISTICO, CREATIVO Y CULTURAL MEDIANTE ACCIONES DE PROMOCION EN LA MACRO RUEDA DE NEGOCIOS PROCOLOMBIA TRAVEL MART 2017</t>
  </si>
  <si>
    <t>EL CONTRATISTA SE OBLIGA CON CANAL CAPITAL A PRESTAR SUS SERVIDOS PROFESIONALES DE REVISORÍA FISCAL, DE CONFORMIDAD CON LAS DISPOSIDONES LEGALES VIGENTES Y LOS ESTATUTOS DEL CANAL, CON LIBERTAD, AUTONOMÍA TÉCNICA Y ADMINISTRATIVA.</t>
  </si>
  <si>
    <t>EL CONTRATISTA SE OBLIGA CON CANAL CAPITAL A PRESTAR SUS SERVIDOS DE MANERA AUTÓNOMA E INDEPENDIENTE COMO LOCUTOR, Y EN GENERAL CUANDO LA ENTIDAD LO REQUIERA; TODO DE CONFORMIDAD CON LA NATURALEZA DEL SERVICIO.</t>
  </si>
  <si>
    <t>EL CONTRATISTA SE OBLIGA DE MANERA AUTÓNOMA E INDEPENDIENTE A VENDER Y A ENTREGAR KITS DE CÁMARAS DSLR CON ÓPTICA Y ACCESORIOS DE CONFORMIDAD CON LO ESTIPULADO EN LAS OBLIGACIONES ESPECÍFICAS DEL CONTRATO, EN LOS ESTUDIOS PREVIOS Y LA PROPUESTA PRESENTADA POR EL CONTRATISTA.</t>
  </si>
  <si>
    <t>APDIF FACULTA Y AUTORIZA A CANAL CAPITAL A UTILIZAR EFECTIVAMENTE O TENER LA POSIBILIDAD DE REALIZAR DURANTE LA VIGENCIA DE ESTE CONTRATO, LA EJECUCIÓN PÚBLICA O RADIODIFUSIÓN DE LOS FONOGRAMAS Y VIDEOGRAMAS SEGÚN LO ESTIPULADO POR LAS LEYES 23 DE 1982 Y 44 DE 1993.</t>
  </si>
  <si>
    <t>EL CONTRATISTA SE COMPROMETE CON CANAL CAPITAL A PRESTAR SUS SERVICIOS PROFESIONALES PARA CREAR, DISEÑAR, DIRIGIR Y PRODUCIR VEINTE (20) CAPILULOS DEL PROGRAMA “MISIÓN NATURALEZA’’</t>
  </si>
  <si>
    <t>EL CONTRATISTA SE OBLIGA CON CANAL CAPITAL A PRESTAR SUS SERVICIOS DE MANERA AUTÓNOMA E INDEPENDIENTE COMO PRESENTADOR PARA CANAL CAPITAL.</t>
  </si>
  <si>
    <t>EL CONTRATISTA SE OBLIGA A PRESTAR SUS SERVICIOS PROFESIONALES DE MANERA AUTONOMA E INDEPENDIENTE COMO PRODUCTOR DE CAMPO PARA LOS PROGRAMAS DE LA LÍNEA DENOMINADA CIVISMO, PARA EL PROYECTO EDUCATIVO Y CULTURAL EN EL MARCO DE LA RESOLUCIÓN NO. 0011 DE 2017 DE LA ANTV.</t>
  </si>
  <si>
    <t>EL CONTRATISTA SE COMPROMETE CON CANAL CAPITAL A PRESTAR SUS SERVICIOS PROFESIONALES PARA CREA, DISEÑAR, DIRIGIR Y PRODUCIR TRECE (13) CAPITULOS DEL PROGRAMA “HOY POR TI’’</t>
  </si>
  <si>
    <t>EL CONTRA TISTA SE OBLIGA CON CANAL CAPITAL A PRESTAR LOS SERVICIOS DE MANERA AUTÓNOMA E INDEPENDIENTE COMO CAMARÓGRAFO - REALIZADOR PARA LOS PROGRAMAS QUE HACEN PARTE DE LA PARRILLA DE PROGRAMACION DE CANAL CAPITAL, Y EN GENERAL CUANDO LA ENTIDAD LO REQUIERA, TODO DE CONFORMIDAD CON LA NATURALEZA DEL SERVICIO.</t>
  </si>
  <si>
    <t>EL CONTRATISTA SE OBLIGA CON CANAL CAPITAL A PRESTAR LOS SERVIDOS DE MANERA AUTÓNOMA E INDEPENDIENTE COMO CAMARÓGRAFO - REALIZADOR PARA LOS PROGRAMAS QUE HACEN PARTE DE LA PARRILLA DE PROGRAMACIÓN DE CANAL CAPITAL, Y EN GENERAL CUANDO LA ENTIDAD LO REQUIERA, TODO DE CONFORMIDAD CON LA NATURALEZA DEL SERVICIO.</t>
  </si>
  <si>
    <t>EL CONTRATISTA SE OBLIGA CON CANAL CAPITAL A PRESTAR EL SERVICIO DE TRANSPORTE TERRESTRE AUTOMOTOR ESPECIAL DE EQUIPOS Y PERSONAL EN EL PERÍMETRO DE BOGOTÁ Y OTROS DESTINOS NACIONALES.</t>
  </si>
  <si>
    <t>EL CONTRATISTA SE OBLIGA CON CANAL CAPITAL A PRESTAR SUS SERVICIOS DE MANERA AUTÓNOMA E INDEPENDIENTE COMO APOYO EN EL DESARROLLO DE LAS ACTIVIDADES RELACIONADAS CON LA COMERCIALIZACION DE PRODUCTOS Y SERVICIOS EN EL SECTOR PRIVADO, Y EN GENERAL CUANDO LA ENTIDAD LO REQUIERA; TODO DE CONFORMIDAD CON LA NATURALEZA DEL SERVICIO</t>
  </si>
  <si>
    <t>EL CONTRATISTA SE OBLIGA A PRESTAR SUS SERVIDOS DE MANERA AUTÓNOMA E INDEPENDIENTE COMO REALIZADOR PARA EL PROGRAMA “DETRÁS DE” EN EL MARCO DE LA RESOLUCIÓN NO. 0011 DE 2017 DE LA AUTORIDAD NACIONAL DE TELEVISIÓN ANTV.</t>
  </si>
  <si>
    <t>EL CONTRATISTA SE OBLIGA CON CANAL CAPITAL A PRESTAR SUS SENTIDOS DE MANERA AUTÓNOMA E INDEPENDIENTE COMO PERIODISTA, CUANDO LA ENTIDAD LO REQUIERA, TODO DE CONFORMIDAD CON LA NATURALEZA DEL SERVICIO.</t>
  </si>
  <si>
    <t>EL CONTRATISTA SE OBLIGA A PRESTAR SUS SERVIDOS DE MANERA AUTÓNOMA E INDEPENDIENTE COMO DISEÑADOR GRÁFICO, PARA EL AREA DE COMUNICADONES Y PLATAFORMAS DIGITALES, Y EN GENERAL, CUANDO LA ENTIDAD LO REQUIERA; TODO DE CONFORMIDAD CON LA NATURALEZA DEL SERVICIO.</t>
  </si>
  <si>
    <t>EL CONTRATISTA SE OBLIGA CON CANAL CAPITAL A PRESTAR EL SERVIDO DE TRANSPORTE DE CARGA DE ESCENOGRAFÍA Y EQUIOOS TÉCNICOS DE CANAL CAPITAL, EN EL PERÍMETRO DE BOGOTÁ Y SUS ALREDEDORES Y OTROS DESTINOS NACIONALES CUANDO SE REQUIERA PARA EL CUMPLIMIENTO DE LOS OBJETIVOS MISIONALES E INSTITUCIONALES DEL CANAL.</t>
  </si>
  <si>
    <t>EL CONTRATISTA SE OBLIGA DE MANERA AUTÓNOMA E INDEPENDIENTE A VENDER Y A ENTREGAR KITS PARA REPORTERÍA EN MOVIMIENTO CON ACCESORIOS DE CONFORMIDAD CON LO ESTIPULADO EN LAS OBLIGACIONES ESPECIFICAS DEL CONTRATO, EN LOS ESTUDIOS PREVIOS Y LA PROPUESTA PRESENTADA POR EL CONTRATISTA.</t>
  </si>
  <si>
    <t>EL CONTRATISTA SE OBLIGA CON CANAL CAPITAL A VENDER Y ENTREGAR UNIFORMES, MEDALLAS, TROFEOS, MALETINES, CANGUROS Y CINTAS PORTA CARNET DE ACUERDA CON LAS ESPECIFICACIONES QUE SE LE INDIQUEN, EN LOS TIEMPOS Y LUGAR DE ENTREGA REQUERIDOS POR CANAL CAPITAL, EN VIRTUD DEL CONTRATO INTERADMINISTRATIVO NO. 4154 DE 2016 SUSCRITO CON EL IDRD.</t>
  </si>
  <si>
    <t>EL CONTRATISTA SE OBLIGA CON CANAL CAPITAL A PRESTAR SUS SERVIDOS DE MANERA AUTÓNOMA E INDEPENDIENTE COMO WEBMASTER.</t>
  </si>
  <si>
    <t>EL CONTRATISTA SE OBLIGA CON CANAL CAPITAL A VENDER Y ENTREGAR CARAMAÑOLAS, PORTACARAMAÑOLAS Y DEMÁS ELEMENTOS SOLICITADOS POR CANAL CAPITAL, DE ACUERDO CON LAS ESPECIFICACIONES, LOS TIEMPOS Y LUGAR DE ENTREGA REQUERIDOS POR EL CANAL, EN VIRTUD DEL CONTRATO INTERADMINISTRATIVO NO. 4154 DE 2016 SUSCRITO CON EL IDRD.</t>
  </si>
  <si>
    <t>EL CONTRATISTA SE OBLIGA CON CANAL CAPITAL A PRESTAR SUS SERVICIOS PROFESIONALES COMO PRODUCTOR DE EVENTOS Y DE ACTIVIDADES ASADADAS A BTL.</t>
  </si>
  <si>
    <t>CANAL CAPITAL Y LA CAMARA SE UNEN PARA LLEVAR A CABO LA EMISIÓN Y CUBRIMIENTO DE CONFERENCIAS, CONVERSATORIOS, CHARLAS, PRESENTACIONES, EXPRESIONES ARTÍSTICAS Y DEMÁS EVENTOS QUE SE DESARROLLEN DURANTE LA FERIA INTERNACIONAL DEL LIBRO DE BOGOTA - FILBO 2017.</t>
  </si>
  <si>
    <t xml:space="preserve">EL CONTRATISTA SE OBLIGA A PRESTAR SUS SENTIDOS PROFESIONALES DE MANERA AUTÓNOMA E INDEPENDIENTE COMO PERIODISTA JUNIOR PARA EL PROYECTO EDUCATIVO Y CULTURAL EN EL MARCO DE LA RESOLUCIÓN NO. 0011 DE 2017 DE LA ANTV. </t>
  </si>
  <si>
    <t>EL CONTRATISTA SE OBLIGA A PRESTAR POR SU CUENTA Y RIESGO, EN LOS TÉRMINOS DE SU PROPUESTA, LOS SERVIDOS DE ASEO Y CAFETERÍA CON PERSONAL UNIFORMADO, INCLUYENDO LOS INSUMOS CORRESPONDIENTES.</t>
  </si>
  <si>
    <t>EL CONTRATISTA SE OBLIGA CON CANAL CAPITAL A PRESTAR SUS SERVICIOS DE MANERA AUTÓNOMA E INDEPENDIENTE COMO PERIODISTA, CUANDO LA ENTIDAD LO REQUIERA.</t>
  </si>
  <si>
    <t>EL CONTRATISTA SE OBLIGA CON CANAL CAPITAL A PRESTAR SUS SERVICIOS TÉCNICOS DE MANERA AUTÓNOMA E INDEPENDIENTE COMO INGENIERO DE SOPORTE DEL AREA TECNICA, DE CONFORMIDAD CON LA NATURALEZA DEL SERVICIO Y CON LA PROPUESTA PRESENTADA POR EL CONTRATISTA.</t>
  </si>
  <si>
    <t>EL CONTRATISTA SE OBLIGA CON CANAL CAPITAL A PRESTAR SUS SERVICIOS DE MANERA AUTÓNOMA E INDEPENDIENTE COMO ASISTENTE DE SONIDO DE LOS PROGRAMAS QUE HACEN PARTE DE LA PARRILLA DE PROGRAMACIÓN DE CANAL CAPITAL, Y EN GENERAL CUANDO LA ENTIDAD LO REQUIERA, TODO DE CONFORMIDAD CON LA NATURALEZA DEL SERVICIO.</t>
  </si>
  <si>
    <t>EL CONTRATISTA SE OBLIGA CON CANAL CAPITAL A PRESTAR SUS SERVICIAS DE MANERA AUTÓNOMA E INDEPENDIENTE COMA CAMAROGRAFO PARA LAS DIFERENTES PRODUCCIONES, COPRODUCCIONES Y TRANSMLIONES ESPECIALES QUE REALIZA EL CANAL CAPITAL, DE CANFORMIDAD CAN LA NATURALEZA DEL SERVICIO Y CON LA PROPUESTA PRESENTADA.</t>
  </si>
  <si>
    <t>EL CONTRATISTA SE OBLIGA CON CANAL CAPITAL A PRESTAR SUS SERVICIOS TÉCNICOS DE MANERA AUTÓNOMA E INDEPENDIENTE COMO INGENIERO LIDER DE SOPORTE DEL AREA TECNICA,
DE CONFORMIDAD CON LA NATURALEZA DEL SERVICIO Y CON LA PROPUESTA PRESENTADA POR EL CONTRATISTA.</t>
  </si>
  <si>
    <t>EL CONTRATISTA SE OBLIGA DE MANERA AUTÓNOMA E INDEPENDIENTE A VENDER, ENTREGAR, ADECUAR E INSTALAR UN SISTEMA DE AIRE ACONDICIONADO DE CONFORMIDAD CON LO ESTIPULADO EN LAS OBLIGACIONES ESPECÍFICAS DEL CONTRATO, EN LOS ESTUDIOS PREVIOS Y LA PROPUESTA PRESENTADA POR EL CONTRATISTA.</t>
  </si>
  <si>
    <t>EL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t>
  </si>
  <si>
    <t>EL CONTRATISTA SE OBLIGA CON CANAL CAPITAL A PRESTAR SUS SERVICIOS DE MANERA AUTÓNOMA E INDEPENDIENTE COMO APOYO ADMINISTRATIVO PARA LA COORDINACIÓN DE PRODUCCIÓN Y DIRECCIÓN OPERATIVA.</t>
  </si>
  <si>
    <t>EL CONTRATISTA SE OBLIGA CON CANAL CAPITAL A PRESTAR SUS SERVICIOS TÉCNICOS DE MANERA AUTÓNOMA E INDEPENDIENTE COMO “L UMINO TECNICO” CUANDO LA ENTIDAD LO REQUIERA Y DE CONFORMIDAD CON LO ESTABLECIDO EN EL PRESENTE DOCUMENTO Y LA NATURALEZA DEL SERVICIO.</t>
  </si>
  <si>
    <t>EL CONTRATISTA SE OBLIGA CON CANAL CAPITAL A PRESTAR SUS SERVICIOS DE MANERA AUTÓNOMA E INDEPENDIENTE COMO PRODUCTOR PARA EL PROGRAMA “DETRÁS DE”EN EL MARCO DE LA RESOLUCIÓN NO. 0011 DE 2017 DE LA AUTORIDAD NACIONAL DE TELEVISIÓN ANTV.</t>
  </si>
  <si>
    <t>EL CONTRATISTA SE OBLIGA CON CANAL CAPITAL A PRESTAR SUS SERVICIOS DE MANERA AUTÓNOMA E INDEPENDIENTE COMO JEFE DE REDACCION, CUANDO LA ENTIDAD LO REQUIERA.</t>
  </si>
  <si>
    <t>EL CONTRATISTA SE OBLIGA A PRESTAR SUS SERVICIOS DE MANERA AUTÓNOMA E INDEPENDIENTE COMO PRODUCTOR PARA E/PROGRAMA ‘PRIMERO MI BARRIO “EN EL MARCO DE LA RESOLUCIÓN NO. 0011 DE 2017 DE FA AUTORIDAD NACIONAL DE TELEVISION DE ANTV.</t>
  </si>
  <si>
    <t>EL CONTRATISTA SE OBLIGA CON CANAL CAPITAL A PRESTAR SUS SERVIDOS TÉCNICOS DE MANERA AUTÓNOMA E INDEPENDIENTE COMO OPERADOR DE EQUIPOS DE VIDEO Y AUDIO
PORTATILES, DE CONFORMIDAD CON LA NATURALEZA DEL SERVICIO Y CON LA PROPUESTA PRESENTADA POR EL CONTRATISTA.</t>
  </si>
  <si>
    <t>EL CONTRATISTA SE OBLIGA CON CANAL CAPITAL A PRESTAR SUS SERVICIOS DE MANERA AUTÓNOMA E INDEPENDÍENTE COMO OPERADOR DE VIDEO Y VTR PARA LA  PRODUCCIÓN Y TRANSMISIÓN DE LOS DISTINTOS PROGRAMAS QUE HACEN PARTE DE LA PARRILLA DE PROGRAMACION DE CANAL CAPITAL, Y EN GENERAL CUANDO LA ENTIDAD LO REQUIERA, TODO DE CONFORMIDAD CON LA NATURALEZA DEL SERVICIO.</t>
  </si>
  <si>
    <t>EL CONTRATISTA SE OBLIGA CON CANAL CAPITAL A PRESTAR SUS SERVIDOS DE MANERA AUTÓNOMA E INDEPENDIENTE COMO CAMAROGRAFO DE REPORTERIA CON CÁMARA PARA LAS  DIFERENTES PRODUCCIONES QUE REALIZA EL CANAL.</t>
  </si>
  <si>
    <t>EL CONTRATISTA SE OBLIGA CON CANAL CAPITAL A PRESTAR SUS SERVICIOS DE MANERA AUTÓNOMA E INDEPENDIENTE COMO PRODUCTOR DE LOS PROGRAMAS QUE HACEN PARTE DE LA PARRILLA DE PROGRAMACIÓN DE CANAL CAPITAL Y EN GENERAL CUANDO LA ENTIDAD LO REQUIERA, TODO DE CONFORMIDAD CON LA NATURALEZA DEL SERVICIO.</t>
  </si>
  <si>
    <t>EL CONTRATISTA SE OBLIGA CON CANAL CAPITAL A PRESTAR SUS SERVICIOS MANERA AUTÓNOMA E INDEPENDIENTE COMO OPERADOR DE SONIDO DE LOS PROGRAMAS QUE HACEN PARTE DE LA PARRILLA DE PROGRAMACIÓN DE CANAL CAPITAL, Y EN GENERAL CUANDO LA ENTIDAD LO REQUIERA, TODO DE CONFORMIDAD CON LA NATURALEZA DEL SERVICIO.</t>
  </si>
  <si>
    <t>EL CONTRATISTA SE OBLIGA CON CANAL CAPITAL A PRESTAR SUS SERVIDOS DE MANERA AUTÓNOMA E INDEPENDIENTE COMO C4MAROGRAFO DE REPORTERIA CON CÁMARA PARA LAS DIFERENTES PRODUCCIONES QUE REALIZA EL CANAL.</t>
  </si>
  <si>
    <t>EL CONTRATISTA SE OBLIGA CON CANAL CAPITAL A PRESTAR SUS SERVICIOS DE MANERA  AUTÓNOMA E INDEPENDIENTE COMO APOYO AL ÁREA DE TRÁFICO Y ARCHIVO AUDIOVISUAL PARA CANAL CAPITAL, Y EN GENERAL CUANDO LA ENTIDAD LO REQUIERA, DE ACUERDO CON LA NATURALEZA DEL SERVICIO.</t>
  </si>
  <si>
    <t>EL CONTRATISTA SE OBLIGA CON CANAL CAPITAL A PRESTAR SUS SERVICIOS TÉCNICOS DE MANERA AUTÓNOMA E INDEPENDIENTE COMO OPERADOR MASTER DE EMISION TODO DE
CONFORMIDAD CON FA NATURALEZA DEL SERVIDO Y CON LA PROPUESTA PRESENTADA POR EL CONTRATISTA.</t>
  </si>
  <si>
    <t>EL CONTRATISTA SE OBLIGA CAN CANAL CAPITAL A PRESTAR SUS SENTIDOS TÉCNICOS DE MANERA AUTÓNOMA E INDEPENDIENTE COMO “LUMINO TECNICO 1” CUANDO LA ENTIDAD LO REQUIERA Y DE CONFORMIDAD CON LO ESTABLECIDO EN EL PRESENTE DOCUMENTO Y LA NATURALEZA DEL SERVICIO.</t>
  </si>
  <si>
    <t>EL CONTRATISTA SE OBLIGA CON CANAL CAPITAL A PRESTAR SUS SERVICIOS DE MANERA AUTÓNOMA E INDEPENDIENTE COMO APOYO LOGÍSTICO PARA CANAL CAPITAL, TODO DE CONFORMIDAD CON LA NATURALEZA DEL SERVIDO.</t>
  </si>
  <si>
    <t>EL CONTRATISTA SE OBLIGA CON CANAL CAPITAL A PRESTAR SUS SERVICIOS DE MANERA AUTÓNOMA E INDEPENDIENTE COMO APOYO LOGÍSTICO PARA CANAL CAPITAL, TODO DE CONFORMIDAD CON LA NATURALEZA DE SERVICIO.</t>
  </si>
  <si>
    <t>EL CONTRATISTA SE OBLIGA CON CANAL CAPITAL A PRESTAR SUS SERVICIOS DE MANERA AUTÓNOMA E INDEPENDIENTE COMO OPERADOR DE VIDEO Y VTR PARA LA PRODUCCIÓN Y TRANSMISIÓN DE LOS DISTINTOS PROGRAMAS QUE HACEN PARTE DE LA PARRILLA DE PROGRAMACIÓN DE CANAL CAPITAL, Y EN GENERAL CUANDO LA ENTIDAD LO REQUIERA, TODO DE CONFORMIDAD CON LA NATURALEZA DEL SERVICIO.</t>
  </si>
  <si>
    <t>EL CONTRATISTA SE OBH4A CON CANAL CAPITAL A PRESTAR SUS SERVIDOS DE MANERA AUTÓNOMA E INDEPENDIENTE COMO OPERADOR DE VIDEO Y VTR Y DE SHADING PARA LA PRODUCION Y TRANSMISIÓN DE LOS DISTINTOS PROGRAMAS QUE HACEN PARTE DE LA PARRILLA DE PROGRAMADÓN DE CANAL CAPITAL, EN GENERAL CUANDO LA ENTIDAD LO REQUIERA, TODO DE CONFORMIDAD CON LA NATURALEZA DEL SERVICIO.</t>
  </si>
  <si>
    <t>EL CONTRATISTA SE OBLIGA A PRESTAR SERVICIOS PROFESIONALES DE MANERA AUTÓNOMA E INDEPENDIENTE COMO PRODUCTOR DE CAMPO PARA LOS SPOT SOCIALES DE LA LÍNEA DENOMINADA VIOLENCIA CONTRA LA MUJER, PARA EL PROYECTO EDUCATIVO Y CULTURAL EN EL MARCO DE LA RESOLUCION NO 0011 DE 2017 DE LA ANTV.</t>
  </si>
  <si>
    <t>EL CONTRATISTA SE OBLIGA A PRESTAR SUS SERVIDOS PROFESIONALES DE MANERA AUTÓNOMA E INDEPENDIENTE COMO PRODUCTOR DE CAMPO PARA LOS PROGRAMAS DE LA LÍNEA DENOMINADA CIVISMO, PARA EL PROYECTO EDUCATIVO Y CULTURAL EN EL MARCO DE LA RESOLUCIÓN NO. 0011 DE 2017 DE LA ANTV.</t>
  </si>
  <si>
    <t>EL CONTRATISTA SE OBLIGA A PRESTAR SERVICIOS PROFESIONALES DE MANERA AUTÓNOMA E INDEPENDIENTE COMO REALIZADOR DE PROGRAMA DE LA LINEA TEMÁTICA CIVISMO PARA EL PROYECTO EDUCATIVO Y CULTURAL EN EL MARCO DE LA RESOLUCIÓN NO 0011 DE 2017 DE LA ANTV.</t>
  </si>
  <si>
    <t>EL CONTRALISTA SE OBLIGA CON CANAL CAPITAL A PRESTAR SUS SERVICIOS DE MANERA AUTDNOMA E INDEPENDIENTE COMO CAMAROGRAFO PARA LAS DIFERENTES PRODUCCIONES, COPRODUCCIONES Y TRANSMISIONES ESPECIALES QUE REALIZA EL CANAL CAPITAL, DE CONFORMIDAD CON LA NATURALEZA DEL SERVICIO Y CON LA PROPUESTA PRESENTADA.</t>
  </si>
  <si>
    <t>EL CONTRATISTA SE A  PRESTAR SUS SERVIDOS DE MANERA AUTÓNOMA E INDEPENDIENTE COMO OPERADOR DE VTR Y VIDEO (SHADING), PARA LA PRODUCCIÓN DE LOS DISTINTOS PROGRAMAS QUE HACEN PARTE DE LA PARRILLA DE PROGRAMACION DE CANAL CAPITAL Y EN GENERAL, CUANDO LA ENTIDAD LO REQUIERA; TODO DE CONFORMIDAD CON LA NATURALEZA DE
SERVICIO.</t>
  </si>
  <si>
    <t>EL CONTRATISTA SERVIDOS PROFESIONALES DE MANERA AUTÓNOMA E INDEPENDIENTE COMO GUIONISTA PARA LOS SPOTS DE LA PREVENCIÓN DE MATERNIDAD Y PATERNIDAD TEMPRANA, PARA EL PROYECTO EDUCATIVO Y CULTURAL EN EL MARCO DE LA RESOLUCIÓN NO 0011 DE 2017 DE LA ANTV.</t>
  </si>
  <si>
    <t>EL CONTRATISTA SE OBLIGA A PRESTAR SERVICIOS PROFESIONALES DE MANERA AUTÓNOMA E INDEPENDIENTE COMO PERIODISTA JUNIOR PARA EL PROYECTO EDUCATIVO Y CLLTURAL EN EL MARCO DE LA RESOLUCIÓN NO 0011 DE 2017 DE LA ANTV.</t>
  </si>
  <si>
    <t>EL CONTRATISTA SE OBLIGA CON CANAL CAPITAL A PRESTAR SUS SERVICIOS DE MANERA AUTÓNOMA E INDEPENDIENTE COMO ASISTENTE DE UTILERÍA DE LOS DIFERENTES PROGRAMAS QUE HACEN PARTE DE LA PARRILLA DE PROGRAMACIÓN DE CANAL CAPITAL, Y EN GENERAL CUANDO LA ENTIDAD LO REQUIERA, TODO DE CONFORMIDAD CON NATURALEZA DEL SERVICIO.</t>
  </si>
  <si>
    <t>EL CONTRATISTA PRESTAR SERVIDOS PROFESIONALES DE MANERA AUTÓNOMA E ¡NDEPENDIENTE COMO INVESTIGADOR PARA LOS SPOTS DE LA LÍNEA CIVISMO, PARA EL PROYECTO EDUCATIVO Y CULTURAL EN EL MARCA DE LA RESOLUCIÓN NO 0011 DE 2017 DE LA ANTV.</t>
  </si>
  <si>
    <t xml:space="preserve">EL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</si>
  <si>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</si>
  <si>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APOYO ADMINISTRATIVO PARA LA DIRECCIÓN OPERATIVA.</t>
  </si>
  <si>
    <t>EL CONTRATISTA SE OBLIGA CON CANAL CAPITAL A PRESTAR SUS SERVICIOS DE MANERA AUTÓNOMA E INDEPENDIENTE COMO DIRECTOR DE CAMARAS PARA LOS PROGRAMAS QUE HACEN PARTE DE LA PARRILLA DE PROGRAMACIÓN DE CANAL CAPITAL.</t>
  </si>
  <si>
    <t xml:space="preserve">EL CONTRATISTA SE OBLIGA CON CANAL CAPITAL A PRESTAR SUS SERVIDOS TÉCNICOS COMO OPERADOR DE EQUIPOS DE VIDEO Y AUDIO PORTATILES; TODO DE CONFORMIDAD CON LA NATURALEZA DEL SERVICIO Y CON LA PROPUESTA PRESENTADA POR EL CONTRATISTA. </t>
  </si>
  <si>
    <t>EL CONTRATISTA SE OBLIGA CON CANAL CAPITAL A PRESTAR SUS SERVICIOS, DE MANERA AUTÓNOMA E INDEPENDIENTE COMO OPERADOR DEL GENERADOR DE CARACTERES PARA LA PRODUCCIÓN Y TRANSMISIÓN DE LOS DISTINTOS PROGRAMAS QUE HACEN PARTE DE LA PARRILLA DE PROGRAMADÓN DE CANAL CAPITAL Y EN GENERAL CUANDO LA ENTIDAD LO REQUIERA, TODO DE CONFORMIDAD CON LA NATURALEZA DEL SERVICIO.</t>
  </si>
  <si>
    <t>EL CONTRATISTA SE OBLIGA A PRESTAR SUS SERVICIOS PROFESIONALES DE MANERA AUTÓNOMA E INDEPENDIENTE COMO INVESTIGADORA PARA LOS SPOT DE LA LINEA DENOMINADA VIOLENDA CONTRA LAS MUJERES, PARA EL PROYECTO EDUCATIVO Y CULTURAL EN EL MARCO DE LA RESOLUCIÓN NO 0011 DE 2017 DE LA ANTV.</t>
  </si>
  <si>
    <t xml:space="preserve">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 </t>
  </si>
  <si>
    <t>EL CONTRATISTA SE OBLIGA A PRESTAR SERVICIOS PROFESIONALES DE MANERA AUTÓNOMA E INDEPENDIENTE COMO PRODUCTOR DE CAMPO PARA LOS SPOT SOCIA/ES DE LA LÍNEA DENOMINADA PAZDEMIA, PAN EL PROYECTO EDUCATIVO Y CULTURAL EN EL MARCO DE LA RESOLUCIÓN NO 0011 DE 2017 DE LA ANTV.</t>
  </si>
  <si>
    <t>EL CONTRATISTA SE OBLIQA CON CANAL CAPITAL A PRESTAR SUS SERVICIOS PROFESIONALES, DE MANERA AUTÓNOMA E INDEPENDIENTE, COMO APOYO A LA GESTIÓN ADMINISTRATIVA Y FINANCIERA DE LA DIRECCIÓN OPERATIVA DE CANAL CAPITAL.</t>
  </si>
  <si>
    <t xml:space="preserve">EL CONTRATISTA SE OBLIGA A PRESTAR SUS SERVICIOS DE MANERA AUTÓNOMA E INDEPENDIENTE COMO CAMAROGRAFO DE PEPORTERIA CON CÁMARA, PARA LAS DIFERENTES PRODUCCIONES QUE REALIZA CANAL CAPITAL. </t>
  </si>
  <si>
    <t>EL CONTRATISTA SE OBLIGA CON CANAL CAPITAL A PRESTAR SUS SERVIDOS DE MANERA AUTÓNOMA E INDEPENDIENTE COMO CAMAROGRAFO DE REPORTERIA CON CÁMARA PARA LAS DIFERENTES PRODUCCIONES QUE REALIZA EL CANAL.</t>
  </si>
  <si>
    <t>EL CONTRATISTA SE OBLIGA CON CANAL CAPITAL A PRESTAR SUS SERVICIOS DE MANERA AUTDNOMA E INDEPENDIENTE COMO CAMAROGRAFO PARA LAS DIFERENTES PRODUCCIONES, COPRODUCCIONES Y TRANSMISIONES ESPECIALES QUE REALIZA EL CANAL CAPITAL, DE CONFORMIDAD CON LA NATURALEZA DEL SERVIDO Y CON LA PROPUESTA PRESENTADA.</t>
  </si>
  <si>
    <t>EL CONTRATISTA SE OBLIGA CON CANAL CAPITAL A PRESTAR SUS SERVICIOS DE MANERA AUTÓNOMA E INDEPENDIENTE COMO ASISTENTE DE SONIDO DE LOS PROGRAMAS QUE HACEN PARTE DE LA PARNILA DE PROGRAMACIÓN DE CANAL CAPITAL, Y EN GENERAL CUANDO LA ENTIDAD LO REQUIERA, TODO DE CONFORMFDAD CON LA NATURALEZA DEL SERVICIO.</t>
  </si>
  <si>
    <t>EL CONTRATISTA SE OBLIGA CON CANAL CAPITAL A PRESTAR SUS SERVICIOS DE MANERA AUTÓNOMA E INDEPENDIENTE COMO GRAFICADOR PARA CANAL CAPITAL, Y EN GENERAL CUANDO LA ENTIDAD LO REQUIERA, DE ACUERDO CON LA NATURALEZA DEL SERVICIO.</t>
  </si>
  <si>
    <t>EL CONTRATISTA SE OBLIGA CON CANAL CAPITAL A PRESTAR SUS SERVIDOS TÉCNICOS DE MANERA AUTÓNOMA E INDEPENDIENTE COMO INGENIERO DE SOPORTE DEL AREA TECNICA, DE CONFORMIDAD CON LA NATURALEZA DEL SERVICIO Y CON LA PROPUESTA PRESENTADA POR EL CONTRATISTA</t>
  </si>
  <si>
    <t>EL CONTRATISTA SE OBLIGA A PRESTAR SUS SERVIDOS DE MANERA AUTÓNOMA E INDEPENDIENTE COMO OPERADOR DE TELEPROMTER, PARA LA PRODUCCION Y  TRANSMISIÓN DE LOS DISTINTOS PROGRAMAS QUE HACEN PARTE DE LA PARRILLA DE PROGRAMADÓN DE CANAL CAPITAL Y EN GENERAL, CUANDO LA ENTIDAD LO REQUIERA; TODO DE CONFORMIDAD CON LA NATURALEZA DEL SERVICIO.</t>
  </si>
  <si>
    <t>EL CONTRATISTA SE OBLIGA CON CANAL CAPITAL A PRESTAR SUS SERVIDOS DE MANERA AUTÓNOMA E INDEPENDIENTE COMO ASISTENTE DE ESTUDIO PARA LA PRODUCCIÓN Y TRANSMISIÓN DE LOS DÍTINTOS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</si>
  <si>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MAQUILLADOR (A) PARA LA PRODUCCIÓN DE LOS DIFERENTES PROGRAMAS QUE HACEN PARTE DE LA PARRILLA DE PROGRAMACIÓN DE CANAL CAPITAL, CUANDO LA ENTIDAD LO REQUIERA.</t>
  </si>
  <si>
    <t>EL CONTRATISTA,SE OBLIGA CON CANAL CAPITAL A PRESTAR SUS SENTIDOS DE MANERA AUTÓNOMA E INDEPENDIENTE COMA CAMAROGRAFO PARA LAS DIFERENTES PRODUCCIONES, COPRODUCCIONES Y TRANSMISIONES ESPECIALES QUE REA&amp;A EL CANAL CAPITAL, DE CONFORMIDAD CON LA NATURALEZA DEL SERVICIO Y CON LA PROPUESTA PRESENTADA.</t>
  </si>
  <si>
    <t>EL CONTRATISTA SE OBLIGA CON CANAL CAPITAL A PRESTAR SUS SERVICIOS DE MANERA AUTÓNOMA E INDEPENDIENTE COMO CAMAROGRAFO DE REPORTERIA CON CÁMARA PARA LAS  DIFERENTES PRODUCCIONES QUE REALIZA EL CANAL.</t>
  </si>
  <si>
    <t>EL CONTRATISTA SE OBLIGA A PRESTAR SUS SERVICIOS DE MANERA AUTÓNOMA E INDEPENDIENTE COMO CAMAROGRAFO DE REPORTERJA CON CAMARA PARA LAS DIFERENTES PRODUCCIONES QUE REALIZA CANAL CAPITAL, Y EN GENERAL, CUANDO LA ENTIDAD LO REQUIERA; TODO DE CONFORMIDAD CON LA NATURALEZA DEL SERVICIO.</t>
  </si>
  <si>
    <t>EL CONTRATISTA OBLIGA CON CANAL CAPITAL A PRESTAR SUS SERVIDOS DE MANERA AUTÓNOMA E INDEPENDIENTE COMO GRAFICADOR PARA CANAL CAPITAL, Y EN GENERAL CUANDO LA ENTIDAD LO REQUIERA, DE ACUERDO CON LA NATURALEZA DEL SERVICIO.</t>
  </si>
  <si>
    <t>EL CONTRA TISTA SE OBLIGA A PRESTAR SUS SERVIDOS PROFESIONALES DE MANERA AUTÓNOMA E INDEPENDIENTE COMO INVESTIGADORA PARA LOS SPOTS DE LA LÍNEA DENOMINADA “CIVISMO"; PARA EL PROYECTO EDUCATIVO Y CULTURAL EN EL MARCO DE LA RESOLUDÓN NO 0011 DE 2017 DE LA ANTV.</t>
  </si>
  <si>
    <t>EL CONTRA TISTA SE OBLIGA A  PRESTAR SUS SERVIDOS PROFESIONALES DE MANERA AUTÓNOMA E INDEPENDIENTE COMO PERIODISTA JUNIOR PARA EL PROYECTO EDUCATIVO Y CULTURAL EN EL MARCO DE LA RESOLUCIÓN NO. 011 DE 2017 DE LA ANTV</t>
  </si>
  <si>
    <t>EL CONTRATISTA SE OBLIGA CON CANAL CAPITAL A PRESTAR SUS SERVICIOS DE MANERA AUTÓNOMA E INDEPENDIENTE COMO CÁMAROGRAFO DE REPORTERIA CON CAMARA PARA LAS DIFERENTES PRODUCCIONES QUE REALIZA EL CANAL</t>
  </si>
  <si>
    <t>EL CONTRA TISTA OBLIGA CON CANAL CAPITAL A PRESTAR SUS SERVIDOS DE MANERA AUTÓNOMA E INDEPENDIENTE COMO GRAFICADOR PARA CANAL CAPITAL, Y EN GENERAL CUANDO LA ENTIDAD LO REQUIERA, DE ACUERDO CON LA NATURALEZA DEL SERVICIO.</t>
  </si>
  <si>
    <t>EL CONTRATISTA SE OBLIGA CON CANAL CAPITAL APRESTAR SUS SERVICIOS DE MANERA AUTÓNOMA E INDEPENDIENTE COMO CAMAROGRAFO PARA LAS DIFERENTES PRODUCCIONES,  COPRODUCCIONES Y TRANSMISIONES ESPECIALES QUE REALIZA EL CANAL CAPITAL, DE CONFORMIDAD CON LA NATURALEZA DEL SERVICIO Y CON LA PROPUESTA PRESENTADA.</t>
  </si>
  <si>
    <t>EL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t>
  </si>
  <si>
    <t>EL CONTRATISTA SE OBLIGA CON CANAL CAPITAL A PRESTAR SUS SERVICIOS DE MANERA AUTÓNOMA E INDEPENDIENTE COMO PRODUCTOR DE CAMPO, DE LA LÍNEA TEMÁTICA ‘CIVISMO’ PARA EL PROYECTO EDUCATIVO Y CULTURAL, EN EL MARCO DE LA RESOLUCIÓN NO. 0011 DE 2017 DE LA ANTV</t>
  </si>
  <si>
    <t>EL CONTRATISTA SE OBLIGA CON CANAL CAPITAL A PRESTAR SUS SERVICIOS DE MANERA AUTÓNOMA E INDEPENDIENTE COMO OPERADOR DE SONIDO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</si>
  <si>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ASISTENTE DE PRODUCCIÓN DE LOS PROGRAMAS QUE HACEN PARTE DE LA PARRILLA DE PROGRAMACIÓN DE CANAL CAPITAL, Y EN GENERAL CUANDO LA ENTIDAD LO REQUIERA, TODO DE CONFORMIDAD CON LA NATURALEZA DEL SERVICIO.</t>
  </si>
  <si>
    <t>EL CONTRATISTA SE OBLIGA CON CANAL CAPITAL A PRESTAR SUS SERVIDOS TÉCNICOS DE MANERA AUTÓNOMA E INDEPENDIENTE COMO TECNICO APOYO SISTEMAS AUDIO VISUALES TODO DE CONFORMIDAD CON LA NATURALEZA DEL SERVICIO Y CON LA PROPUESTA PRESENTADA POR EL CONTRATISTA.</t>
  </si>
  <si>
    <t>EL CONTRATISTA SENTIDOS PROFESIONALES DE MANERA AUTÓNOMA E INDEPENDIENTE COMO GUIONISTA PARA LOS SPOTS DE LA IÑWA CIVISMO, PARA EL PROYECTO EDUCATIVO Y CULTURAL EN EL MARCO DE LA RESOLUDÓN NO 0011 DE 2017 DE LA ANTV.</t>
  </si>
  <si>
    <t xml:space="preserve">EL CONTRATISTA SE OBLIGA A PRESTAR SUS SERVICIOS DE MANERA AUTÓNOMA E INDEPENDIENTE COMO OPERADOR DE TELEPROMTER, PARA LA PRODUCCIÓN Y TRANSMISIÓN DE LOS DISTINTOS PROGRAMAS QUE HACEN PARTE DE LA PARRILLA DE PROGRAMACIÓN DE CANAL CAPITAL Y EN GENERAL, CUANDO LA ENTIDAD LO REQUIERA, TODO DE CONFORMIDAD CON LA NATURALEZA DEL SERVICIO. </t>
  </si>
  <si>
    <t>EL CONTRATISTA SE OBLIGA A PRESTAR SUS SERVICIOS PROFESIONALES DE MANERA AUTÓNOMA E INDEPENDIENTE COMO INVESTIGADORA PARA LOS SPOTS DE LA LÍNEA DENOMINADA ''CIVISMO’' PARA EL PROYECTO EDUCATIVO Y CULTURAL EN EL MARCO DE LA RESOLUCIÓN NO 0011 DE 2017 DE LA ANTV.</t>
  </si>
  <si>
    <t>EL CONTRATISTA SE OBLIGA CON CANAL CAPITAL A PRESTAR SUS SERVICIOS DE MANERA AUTÓNOMA E INDEPENDIENTE COMO CONDUCTOR PARA LA OPERACIÓN DE LA UNIDAD MÓVIL DEL CANAL, TRANSMISIONES EN DIRECTO Y PREGRABADAS, AL IGUAL QUE PROYECTOS AUDIOVISUALES ESPECIALES QUE HAGAN PARTE DE LA PARRILLA DE PROGRAMACIÓN DE CANAL CAPITAL.</t>
  </si>
  <si>
    <t>EL CONTRATISTA PRESTAR SERVIDOS PROFESIONALES DE MANERA AUTÓNOMA E INDEPENDIENTE COMA INVESTIGADOR PARA LOS SPOTS DE LA LÍNEA WADADA, PARA EL PROYECTO EDUCATIVO Y CULTURAL EN EL MARCO DE LA RESOLUCIÓN NO 0011 DE 2017 DE LA ANTV.</t>
  </si>
  <si>
    <t>EL CONTRATISTA SE OBHA A PRESTAR SUS SERVIDOS PROFESIONALES DE MANERA AUTÓNOMA E INDEPENDIENTE COMO INVESTIGADORA PARA LOS SPOTS DE LA LÍNEA DENOMINADA ‘'PREVENCIÓN DEL MALTRATO INFANTIL’', PARA EL PROYECTO EDUCATIVO Y CULTURAL EN EL MARCO DE LA RESOLUDÓN NO 0011 DE 2017 DE LA ANTV.</t>
  </si>
  <si>
    <t>SE OBLIGA CON CANAL CAPITAL A PRESTAR SUS SERVICIOS DE MANERA AUTÓNOMA E INDEPENDIENTE COMO OPERADORA DE COSED CAPTION PARA CANAL CAPITAL, Y EN GENERAL CUANDO LA ENTIDAD LO REQUIERA, DE ACUERDO CON LA NATURALEZA DEL SERVICIO.</t>
  </si>
  <si>
    <t>EL CONTRATISTA SE OBLIGA CON CANAL CAPITAL A PRESTAR SUS SERVICIOS DE MANERA AUTÓNOMA E INDEPENDIENTE COMO OPERADORA DE COSED CAPTION PARA CANAL CAPITAL, Y EN GENERAL CUANDO LA ENTIDAD LO REQUIERA, DE ACUERDO CON LA NATURALEZA DEL SERVICIO.</t>
  </si>
  <si>
    <t>EL CONTRATISTA SE OBLIGA CON CANAL CAPITAL A PRESTAR SUS SERVICIOS DE MANERA AUTÓNOMA E INDEPENDIENTE COMO APOYO AL ÁREA DE TRAFICO Y ARCHIVO AUDIOVISUAL PARA CANAL CAPITAL, Y EN GENERAL CUANDO LA ENTIDAD LO REQUIERA, DE ACUERDO CON LA NATURALEZA DEL SERVICIO.</t>
  </si>
  <si>
    <t>EL CONTRATISTA SE OBLIGA CON CANAL CAPITAL A PRESTAR SUS SERVICIOS, DE MANERA AUTÓNOMA E INDEPENDIENTE COMO OPERADOR DEL GENERADOR DE CARACTERES PARA LA PRODUCCIÓN Y TRANSMISIÓN DE LOS DISTINTOS PROGRAMAS QUE HACEN PARTE DE LA PARRILLA DE PROGRAMACIÓN DE CANAL CAPITAL Y EN GENERAL CUANDO LA ENTIDAD LO REQUIERA, TODO DE CONFORMIDAD CON LA NATURALEZA DEL SERVICIO.</t>
  </si>
  <si>
    <t>EL CONTRATISTA SE OBLIGA CON CANAL CAPITAL A PRESTAR SUS SERVIDOS DE MANERA AUTÓNOMA E INDEPENDIENTE COMO CAMAROGRAFO PARA LAS DIFERENTES PRODUCCIONES, COPRODUCCIONES Y TRANSMISIONES ESPECIALES QUE REALIZA EL CANAL CAPITAL, DE CONFORMIDAD CON LA NATURALEZA DEL SERVICIO Y CON LA PROPUESTA PRESENTADA.</t>
  </si>
  <si>
    <t>EL CONTRATISTA SE OBLIGA CON CANAL CAPITAL A PRESTAR SUS SERVICIOS DE MANERA AUTÓNOMA E INDEPENDIENTE COMO EDITOR DE LOS PROGRAMAS QUE HACEN PARTE DE LA PARRILLA DE PROGRAMADÓN DE CANAL CAPITAL, Y EN GENERAL CUANDO LA ENTIDAD LO REQUIERA, TODO DE CONFORMIDAD CON LA NATURALEZA DEL SERVICIO.</t>
  </si>
  <si>
    <t>AUNAR ESFUERZOS ADMINISTRATIVOS, TÉCNICOS Y FINANCIEROS PARA DESARROLLAR ACCIONES ENCAMINADAS A PROMOCIÓN, DIVULGACIÓN, REGISTRO, PRODUCCIÓN Y POST PRODUCCIÓN DE
TRANSMISIONES DE TELEVISIÓN DE LOS PARTIDOS DE FUTBOL DE LAS DIFERENTES CATEGORÍAS DE LA LIGA DE FUTBOL DE BOGOTA Y OTROS CONTENIDOS TELEVISIVOS RELACIONADOS CON EL OBJETO SOCIAL DE LA MISMA.</t>
  </si>
  <si>
    <t xml:space="preserve">EL CONTRATISTA SE OBLIGA CON CANAL CAPITAL A PRESTAR SUS SERVIDOS DE MANERA AUTÓNOMA E INDEPENDIENTE COMO ASISTENTE DE ESTUDIO PARA LA PRODUCCIÓN Y TRANSMISIÓN DE LOS DISTINTOS PROGRAMAS QUE HACEN PARTE DE LA PARRILLA DE PROGRAMACIÓN DE CANAL CAPITAL, Y EN GENERAL CUANDO LA ENTIDAD/O REQUIERA, TODO DE CONFORMIDAD CON LA NATURALEZA DEL SERVICIO. </t>
  </si>
  <si>
    <t xml:space="preserve">EL CONTRATISTA SE OBLIGA CON CANAL CAPITAL A PRESTAR SUS SERVICIAS TÉCNICOS DE MANERA AUTÓNOMA E INDEPENDIENTE COMO OPERADOR MASTER DE EMISION TODO DE CONFORMIDAD CON LA NATURALEZA DEL SERVICIO Y CON LA PROPUESTA PRESENTADA POR EL CONTRATISTA. </t>
  </si>
  <si>
    <t xml:space="preserve">EL CONTRATISTA EL CONTRATISTA SE OBLIGA CON CANAL CAPITAL A PRESTAR LOS SERVICIOS DE CONECTIVIDAD A TRAVÉS DE UN CANAL DEDICADO DE DATOS PARA REALIZAR LAS TRANSMISIONES VÍA STREAMING DEL FESTIVAL ESTÉREO PICNIC 2017. </t>
  </si>
  <si>
    <t>EL CONTRATISTA SE OBLIGA A PRESTAR SUS SERVICIOS DE MANERA AUTÓNOMA E INDEPENDIENTE COMO DIRECTOR PARA EL PROGRAMA “PRIMERO MI BARRIO” EN EL MARCO DE LA RESOLUCIÓN NO. 0011 DE 2017 DE LA AUTORIDAD NADONAL DE TELEVISION DE ANTV.</t>
  </si>
  <si>
    <t>EL CONTRATISTA SE OBLIGA CON CANAL CAPITAL A PRESTAR APOYO A LA DIRECCIÓN OPERATIVA EN EL FORTALECIMIENTO DE LA CALIDAD NARRATIVA DE LOS DIFERENTES PROYECTOS DESARROLLADOS.</t>
  </si>
  <si>
    <t>EL CONTRATISTA SE OBLIGA CON CANAL CAPITAL A PRESTAR SUS SERVIDOS DE MANERA AUTÓNOMA E INDEPENDIENTE COMO EDITOR DE LOS PROGRAMAS QUE HACEN PARTE DE LA PARRILLA DE PROGRAMACIÓN DE CANAL CAPITAL, Y EN GENERAL CUANDO LA ENTIDAD LO REQUIERA, TODO DE CONFORMIDAD CON LA NATURALEZA DEL SERVICIO.</t>
  </si>
  <si>
    <t>EL CONTRATISTA SE OBLIA A PRESTAR SUS SERVICIOS PROFESIONALES DE MANERA AUTÓNOMA E INDEPENDIENTE COMO REALIZADORA DE PROGRAMA DE LA LÍNEA DENOMINADA ''ARTÍSTICAMENTE''; PARA EL PROYECTO EDUCATIVO Y CULTURAL EN EL MARCO DE LA RESOLUDÓN NO. 0011 DE 2017 DE LA ANTV.</t>
  </si>
  <si>
    <t>EL CONTRATISTA SE OBLIGA CON CANAL CAPITAL A PRESTAR SUS SERVICIOS TÉCNICOS DE MANERA AUTÓNOMA E INDEPENDIENTE COMO OPERADOR MASTER DE EMISION TODO DE CONFORMIDAD CON LA NATURALEZA DEL SERVICIO Y CON LA PROPUESTA PRESENTADA POR EL CONTRATISTA.</t>
  </si>
  <si>
    <t>EL CONTRATISTA SE OBLIGA A PRESTAR SERVICIOS PROFESIONALES DE MANERA AUTÓNOMA E INDEPENDIENTE COMO REALIZADOR DE PROGRAMA DE LA LÍNEA TEMÁTICA PREVENCIÓN DEL MALTRATO INFANTIL PARA EL PROYECTO EDUCATIVO Y CULTURAL EN EL MARCO DE LA RESOLUCIÓN NO 0011 DE 2017 DE LA ANTV.</t>
  </si>
  <si>
    <t>EL CONTRATISTA SE OBLIGA A PRESTAR SERVIDOS PROFESIONALES DE MANERA AUTÓNOMA E INDEPENDIENTE COMO GUIONISTA PARA LOS SPOTS DE LA LÍNEA PREVENCIÓN DEL MALTRATO INFANTIL PARA EL PROYECTO EDUCATIVO Y CULTURAL EN EL MARCO DE LA RESOLUCIÓN NO 0011 DE 2017 DE LA ANTV.</t>
  </si>
  <si>
    <t>EL CONTRATISTA EL CONTRATISTA SE OBLIDA CON CANAL CAPITAL A PRESTAR SUS SERVICIOS DE MANERA AUTÓNOMA E INDEPENDIENTE COMO “OPERADOR DE VTR Y SHADING’ PARA LA CORRECTA
OPERACIÓN DE LAS UNIDADES MÓVILES, LOS ESTUDIOS DE CANAL CAPITAL Y EN GENERAL CUANDO LA ENTIDAD LO REQUIERA DE ACUERDO CON LA NATURALEZA DEL SERVICIO.</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</si>
  <si>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</si>
  <si>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EL CONTRATISTA SE OBHA CON CANAL CAPITAL A PRESTAR SUS SERVIDOS DE MANERA AUTÓNOMA E INDEPENDIENTE COMO PRODUCTORA EJECUTIVA DE LOS PROGRAMAS QUE HACEN PARTE DE LA PARRILLA DE PROGRAMACIÓN DE CANAL CAPITAL, CUANDO LA ENTIDAD LO REQUIERA, TODO DE CONFORMIDAD CON LA NATURALEZA DEL SERVICIO.</t>
  </si>
  <si>
    <t>EL CONTRATISTA SE OBLIGA A PRESTAR SUS SERVICIOS PROFESIONALES DE MANERA AUTÓNOMA E INDEPENDIENTE COMO INVESTIGADORA PARA LOS SPOTS DE LINEA  DENOMINADA ''ARTISTICAMENTE’' PARA EL PROYECTO EDUCATIVO Y CULTURAL EN EL MARCO DE LA RESOLUCIÓN NO 0011 DE 2017 DE LA ANTV.</t>
  </si>
  <si>
    <t>EL CONTRATISTA SE OBLIGA CON CANAL CAPITAL A PRESTAR SUS SERVIDOS DE MANERA AUTONOMA E INDEPENDIENTE COMO CAMAROGRAFO PARA LAS DIFERENTES PRODUCCIONES, COPRODUCCIONES Y TRANSMISIONES ESPECIALES QUE REALIZA EL CANAL CAPITAL, DE CONFORMIDAD CON LA NATURALEZA DEL SERVICIO Y CON LA PROPUESTA PRESENTADA.</t>
  </si>
  <si>
    <t>EL CONTRATISTA SE  COMPROMETE CON CANAL CAPITAL POR SU CUENTA Y RIESGO EN LOS TÉRMINOS ESTABLECIDOS EN LA CONVOCATORIA PÚBLICA 02 DE 2017 Y LA PROPUESTA PRESENTADA A  EXPEDIR LAS PÓLIZAS DE SEGUROS REQUERIDAS POR EL CANAL PARA AMPARAR LA EJECUCION DE LOS CONTRATOS Y/O CONVENIOS QUE ESTE SUSCRIBA DURANTE LA VIGENCIA DEL PRESENTE CONTRATO,  CUMPLIENDO LAS OBLIGACIONES PROPIAS DE SEGUROS EN LOS TÉRMINOS DE LEY.</t>
  </si>
  <si>
    <t>EL CONTRATISTA SE OBLIGA CON CANAL CAPITAL A PRESTAR SUS SERVICIOS TÉCNICOS DE MANERA AUTÓNOMA E INDEPENDIENTE COMO “ASISTENTE UNIDAD MOVIL” CUANDO LA ENTIDAD LO REQUIERA Y DE CONFORMIDAD CON LO ESTABLECIDO EN EL PRESENTE DOCUMENTO Y LA NATURALEZA DEL SERVICIO.</t>
  </si>
  <si>
    <t>EL CONTRATISTA PRESTAR SERVICIOS PROFESIONALES DE MANERA AUTÓNOMA E INDEPENDIENTE COMO INVESTIGADOR PARA LOS SPOTS DE LA LÍNEA PREVENCIÓN DE MATERNIDAD Y PATERNIDAD TEMPRANA, PARA EL PROYECTO EDUCATIVO Y CULTURAL EN EL MARCO DE LA RESOLUDÓN NO 0011 DE 2017 DE LA ANTV.</t>
  </si>
  <si>
    <t>EL CONTRATISTA SE OBLIGA CON CANAL CAPITAL A PRESTAR SUS SERVIDOS TÉCNICOS DE MANERA AUTÓNOMA E INDEPENDIENTE COMO ‘ASISTENTE UNIDAD MOVIL” CUANDO LA ENTIDAD LO REQUIERA Y DE CONFORMIDAD CON LO ESTABLEDDO EN EL PRESENTE DOCUMENTO Y LA NATURALEZA DEL SERVICIO.</t>
  </si>
  <si>
    <t>EL CONTRATISTA SE OBLIGA CON CANAL CAPITAL A PRESTAR SUS SERVICIOS DE MANERA AUTÓNOMA E INDEPENDIENTE COMA ANALISTA DE AUDIENCIAS PARA CANAL CAPITAL, Y EN GENERALCUANDO LA ENTIDAD LO REQUIERA, DE ACUERDO CON LA NATURALEZA DEL SENDCIA.</t>
  </si>
  <si>
    <t xml:space="preserve">EL CONTRATISTA SE OBLIGA CON CANAL CAPITAL A PRESTAR EL SERVICIO DE PRODUCCIÓN GENERAL DE LA RENDICIÓN DE CUENTAS DE LA ALCALDÍA MAYOR DE BOGOTÁ, EN VIRTUD DEL CONTRATO INTERADMINISTRATIVO NO, 1100100-409-2017 SUSCRITO CON LA SECRETARIA GENERAL DE LA ALCALDÍA MAYOR DE  BOGOTA D.C. </t>
  </si>
  <si>
    <t>EL CONTRATISTA SE OBLIGA CON CANAL CAPITAL A PRESTAR SUS SERVICIOS DE MANERA AUTÓNOMA E INDEPENDIENTE COMO REALIZADORA DE LA LÍNEA TEMÁTICA PAZDEMIA DEL PROYECTO EDUCATIVO Y CULTURAL EN EL MARCO DE LA RESOLUCIÓN NO 0011 DE 2017 DE LA ANTV.</t>
  </si>
  <si>
    <t>EL CONTRATISTA SE OBLIGA CON CANAL CAPITAL A PRESTAR SUS SERVICIOS DE  MANERA AUTÓNOMA E INDEPENDIENTE COMA INTERPRETE DE LENGUA DE SEÑAS PARA CANAL CAPITAL Y EN GENERAL CUANDO LA ENTIDAD LO REQUIERA, DE ACUERDO CAN LA NATUTALEZA DEL SERVICIO.</t>
  </si>
  <si>
    <t>EL CONTRATISTA SE OBLIGA CON CANAL CAPITAL A PRESTAR SUS SERVICIOS DE MANERA AUTÓNOMA E INDEPENDIENTE COMO PRODUCTOR DE CAMPO, DE LA LINEA TEMÁTICA ‘ARTISTICAMENTE’ PARA EL PROYECTO EDUCATIVO Y CULTURAL, EN EL MARCO DE LA RESOLUDÓN NO. 0011 DE 2017 DE LA ANTV.</t>
  </si>
  <si>
    <t>EL CONTRA LISTA SE OBLIGA A PRESTAR SUS SERVIDOS PROFESIONALES DE MANERA AUTÓNOMA E INDEPENDIENTE COMO INVESTIGADOR PARA LOS SPOT DE LA LÍNEA DENOMINADA PAZDEMIA, PARA EL PROYECTO EDUCATIVO Y CULTURAL EN EL MARCO DE LA RESOLUCIÓN NO 0011 DE 2017 DE LA ANTV.</t>
  </si>
  <si>
    <t xml:space="preserve">EL CONTRATISTA SE OBLIGA CON CANAL CAPITAL A RENOVACIÓN DE LOS BUZONES DE CORREO ELECTRÓNICO Y HERRAMIENTAS DE COLABORACIÓN SOBRE LA PLATAFORMA GOOGLE APPS “G
SUITE” PARA CANAL CAPITAL. </t>
  </si>
  <si>
    <t>EL CONTRATISTA SE OBLIGA A PRESTAR SERVICIOS DE MANERA AUTÓNOMA E INDEPENDIENTE PARA REALIZAR LA ANIMACIÓN EN 2D DEL COMERCIAL “HEROES EN CASA” EN EL MARCO DEL
CONVENIO NO. 578 DE 2016 SUSCRITO CON LA UNIDAD ADMINISTRA1]VA ESPECIAL CUERPO OFICIAL DE BOMBEROS.</t>
  </si>
  <si>
    <t>EL CONTRATISTA SE OBLIGA A PRESTAR SUS SENTIDOS DE MANERA AUTÓNOMA E INDEPENDIENTE COMO DIRECTOR DE PROGRAMA PARA EL PROGRAMA HISTORIAS EN BICI” EN EL MARCA DE LA
RESOLUCIÓN NO. 0011 DE 2017 DE LA AUTORIDAD NADONAL DE TELE VISIÓN ANTV.</t>
  </si>
  <si>
    <t>EL CONTRATISTA EL CONTRATISTA SE OBLIGA CON CANAL CAPITAL A PRESTAR SUS SERVICIOS DE MANERA AUTÓNOMA E INDEPENDIENTE COMO PERIODISTA PARA EL PROGRAMA “HISTORIAS EN BICI”
EN EL MARCO DE LA RESOLUCIÓN NO. 0011 DE 2017 DE LA AUTORIDAD NACIONAL DE TELEVISIÓN ANTV.</t>
  </si>
  <si>
    <t>EL CONTRA TISTA SE OBLIGA A PRESTAR SUS SERVICIOS DE MANERA AUTÓNOMA E INDEPE’DIENTE COMO PERIODISTA PARA EL PROGRAMA ‘HISTORIAS EN BICI” EN EL MARCO DE LA RESOLUCIÓN NO.
0011 DE 2017 DE LA AUTORIDAD NACIONAL DE TELEVISIÓN ANTV.</t>
  </si>
  <si>
    <t>EL CONTRATISTA SE OBLIGA A PRESTAR SUS SERVICIOS PROFESIONALES PARA APOYAR A LA SUBDIRECCIÓN ADMINISTRATIVA EN EL MANEJO DEL SUBSISTEMA INTERNO DE GESTIÓN DOCUMENTAL ARCHIVO DE CANAL CAPITAL, EN EL MARCO DE LA NTDSIG-001:2011 Y LA LEY 594 DE 2000.</t>
  </si>
  <si>
    <t>EL CONTRATISTA SE OBLIGA A PRESTAR SUS SERVIDOS PROFESIONALES DE MANERA AUTÓNOMA E INDEPENDIENTE COMO REALIZADORA DE LA LÍNEA TEMÁTICA PAZDEMIA, DEL PROYECTO
EDUCATIVO Y CULTURAL EN EL MARCO DE LA RESOLUCIÓN NO. 0011 DE 2017 DE LA ANTV.</t>
  </si>
  <si>
    <t>EL CONTRATISTA SE OBLIGA CON CANAL CAPITAL  A PRESTAR SUS SERVICIOS DE MANERA AUTÓNOMA E INDEPENDIENTE COMO PRODUCTORA EJECUTIVA DE LOS PROGRAMAS QUE HACEN PARTE DE LA PARRILLA DE PROGRAMACIÓN DE CANAL CAPITAL, CUANDO LA ENTIDAD LO REQUIERA, TODO DE CONFORMIDAD CON LA NATURALEZA DEL SERVICIO.</t>
  </si>
  <si>
    <t>DIRECTOR OPERATIVO</t>
  </si>
  <si>
    <t>JERSON JUSSEF PARRA RAMIREZ</t>
  </si>
  <si>
    <t>COORDINADORA AREA TECNICA</t>
  </si>
  <si>
    <t>LADY CAROLIN OLARTE</t>
  </si>
  <si>
    <t>JEFE DE LA OFICINA DE CONTROL INTERNO</t>
  </si>
  <si>
    <t>IVONNE ANDREA TORRES</t>
  </si>
  <si>
    <t>SUBDIRECTORA FINANCIERA</t>
  </si>
  <si>
    <t>SANDY MILENA ORTIZ MORALES</t>
  </si>
  <si>
    <t>COORDINADORA DE PROGRAMACIÓN</t>
  </si>
  <si>
    <t>PROFESIONAL DE PRODUCCION</t>
  </si>
  <si>
    <t>LINA MARCELA MORENO ZAPATA</t>
  </si>
  <si>
    <t>COORDINADORA DE PRENSA Y COMUNICACIONES</t>
  </si>
  <si>
    <t>LORENA VALENTINA GUIERRERO HINESTROSA</t>
  </si>
  <si>
    <t>TECNICO EN SERVICIOS ADMINISTRATIVOS</t>
  </si>
  <si>
    <t>OSCAR DUVAN GONZALEZ SUAREZ</t>
  </si>
  <si>
    <t xml:space="preserve">COORDINADORA DE PRODUCCIÓN </t>
  </si>
  <si>
    <t>ANGELA ANDREA PARRADO MEDELLIN</t>
  </si>
  <si>
    <t>COORDINADORA JURIDICA</t>
  </si>
  <si>
    <t>OLGA LUCIA VIDES CASTELLANOS</t>
  </si>
  <si>
    <t>PROFESIONAL DE SISTEMAS</t>
  </si>
  <si>
    <t>JULIAN ERNESTO CASTIBLANCO ROMERO</t>
  </si>
  <si>
    <t>SUBDIRECTOR  ADMINISTRATIVA</t>
  </si>
  <si>
    <t>CLAUDIA PATRICIA RODRIGUEZ COBOS</t>
  </si>
  <si>
    <t>3-4-1-15-03-25-0010-155</t>
  </si>
  <si>
    <t>155- TELEVISION PUBLICA PARA LA CULTURA CIUDADANA, LA EDUCACION Y LA INFORMACION.</t>
  </si>
  <si>
    <t>3-4-1-15-07-44-0079-192</t>
  </si>
  <si>
    <t>192-DESARROLLO DE LA INFRAESTRUCTURA TECNICA, PLATAFORMA TECNOLOGICA OTT, DIGITALIZACION Y MEMORIA DIGITAL AUDIOVISUAL.</t>
  </si>
  <si>
    <t>3-4-1-15-07-42-0080-185</t>
  </si>
  <si>
    <t xml:space="preserve">185-MODERNIZACION INSTITUCIONAL </t>
  </si>
  <si>
    <t>3-2-2-02-02-00-0000-00</t>
  </si>
  <si>
    <t>PRODUCCION DE TELEVISION</t>
  </si>
  <si>
    <t>3-2-1-03-01-00-0000-00</t>
  </si>
  <si>
    <t>ADQUISICION DE OTROS SERVICIOS</t>
  </si>
  <si>
    <t>3-1-1-02-03-00-0000-00</t>
  </si>
  <si>
    <t>HONORARIOS</t>
  </si>
  <si>
    <t>3-2-2-02-01-00-0000-00</t>
  </si>
  <si>
    <t>COMPRA Y PAGO DERECHOS DE LICENCIAS</t>
  </si>
  <si>
    <t>483/484</t>
  </si>
  <si>
    <t>3-4-1-15-03-25-0010-155/3-2-2-02-02-00-0000-00</t>
  </si>
  <si>
    <t>155- TELEVISION PUBLICA PARA LA CULTURA CIUDADANA, LA EDUCACION Y LA INFORMACION./PRODUCCION DE TELEVISION</t>
  </si>
  <si>
    <t>774/773</t>
  </si>
  <si>
    <t>3-1-2-02-04-00-0000-00</t>
  </si>
  <si>
    <t>MANTENIMIENTO Y REPARACIONES</t>
  </si>
  <si>
    <t>3-2-2-03-02-00-0000-00</t>
  </si>
  <si>
    <t>ADQUISICION INFRAESTRUCTURA Y EQUIPOS</t>
  </si>
  <si>
    <t>3-1-2-02-02-00-0000-00</t>
  </si>
  <si>
    <t>GASTOS DE TRANSPORTE Y COMUNICACIÓN</t>
  </si>
  <si>
    <t>185- MODERNIZACION INSTITUCIONAL</t>
  </si>
  <si>
    <t>17-4-6296112</t>
  </si>
  <si>
    <t>17-4-6296245</t>
  </si>
  <si>
    <t>17-4-6301620</t>
  </si>
  <si>
    <t>17-4-6304627</t>
  </si>
  <si>
    <t>17-4-6314506</t>
  </si>
  <si>
    <t>17-4-6330225</t>
  </si>
  <si>
    <t>17-4-6330134</t>
  </si>
  <si>
    <t>17-4-6335375</t>
  </si>
  <si>
    <t>17-4-6308297</t>
  </si>
  <si>
    <t>17-4-6329965</t>
  </si>
  <si>
    <t>17-4-6330035</t>
  </si>
  <si>
    <t>17-4-6330936</t>
  </si>
  <si>
    <t>17-4-6330821</t>
  </si>
  <si>
    <t>17-4-6331064</t>
  </si>
  <si>
    <t>17-4-6331122</t>
  </si>
  <si>
    <t>17-4-6337357</t>
  </si>
  <si>
    <t>17-4-6337470</t>
  </si>
  <si>
    <t>17-4-6340815</t>
  </si>
  <si>
    <t>17-4-6340969</t>
  </si>
  <si>
    <t>17-4-6341267</t>
  </si>
  <si>
    <t>17-4-6341368</t>
  </si>
  <si>
    <t>17-4-6341605</t>
  </si>
  <si>
    <t>17-4-6341925</t>
  </si>
  <si>
    <t>17-4-6342083</t>
  </si>
  <si>
    <t>17-4-6342367</t>
  </si>
  <si>
    <t>17-4-6367380</t>
  </si>
  <si>
    <t>17-4-6351471</t>
  </si>
  <si>
    <t>17-4-6351549</t>
  </si>
  <si>
    <t>17-4-6356682</t>
  </si>
  <si>
    <t>17-4-6363144</t>
  </si>
  <si>
    <t>17-4-6367830</t>
  </si>
  <si>
    <t>17-4-6370982</t>
  </si>
  <si>
    <t>17-4-6370750</t>
  </si>
  <si>
    <t>17-4-6370823</t>
  </si>
  <si>
    <t>17-4-6373253</t>
  </si>
  <si>
    <t>17-4-6373450</t>
  </si>
  <si>
    <t>17-4-6373503</t>
  </si>
  <si>
    <t>17-4-6373533</t>
  </si>
  <si>
    <t>17-4-6374582</t>
  </si>
  <si>
    <t>17-4-6374752</t>
  </si>
  <si>
    <t>17-4-6374867</t>
  </si>
  <si>
    <t>17-4-6375049</t>
  </si>
  <si>
    <t>17-4-6375351</t>
  </si>
  <si>
    <t>17-4-6377145</t>
  </si>
  <si>
    <t>17-4-6377190</t>
  </si>
  <si>
    <t>17-4-6377358</t>
  </si>
  <si>
    <t>17-4-6377476</t>
  </si>
  <si>
    <t>17-4-6377654</t>
  </si>
  <si>
    <t>17-4-6377736</t>
  </si>
  <si>
    <t>17-4-6378064</t>
  </si>
  <si>
    <t>17-4-6378274</t>
  </si>
  <si>
    <t>17-4-6378791</t>
  </si>
  <si>
    <t>17-4-6379402</t>
  </si>
  <si>
    <t>17-4-6379618</t>
  </si>
  <si>
    <t>17-4-6379702</t>
  </si>
  <si>
    <t>17-4-6379990</t>
  </si>
  <si>
    <t>17-4-6380096</t>
  </si>
  <si>
    <t>17-4-6387043</t>
  </si>
  <si>
    <t>17-4-6387174</t>
  </si>
  <si>
    <t>17-4-6387360</t>
  </si>
  <si>
    <t>17-4-6398154</t>
  </si>
  <si>
    <t>17-4-6398221</t>
  </si>
  <si>
    <t>17-4-6398387</t>
  </si>
  <si>
    <t>17-4-6398474</t>
  </si>
  <si>
    <t>17-4-6398552</t>
  </si>
  <si>
    <t>17-4-6398626</t>
  </si>
  <si>
    <t>17-4-6387462</t>
  </si>
  <si>
    <t>17-4-6398729</t>
  </si>
  <si>
    <t>17-4-6398803</t>
  </si>
  <si>
    <t>17-4-6387746</t>
  </si>
  <si>
    <t>17-4-6387894</t>
  </si>
  <si>
    <t>17-4-6398847</t>
  </si>
  <si>
    <t>17-4-6399043</t>
  </si>
  <si>
    <t>17-4-6399151</t>
  </si>
  <si>
    <t>17-4-6399258</t>
  </si>
  <si>
    <t>17-4-6399835</t>
  </si>
  <si>
    <t>17-4-6399960</t>
  </si>
  <si>
    <t>17-4-6400006</t>
  </si>
  <si>
    <t>17-4-6400286</t>
  </si>
  <si>
    <t>17-4-6400328</t>
  </si>
  <si>
    <t>17-4-6400389</t>
  </si>
  <si>
    <t>17-4-6400467</t>
  </si>
  <si>
    <t>17-4-6388062</t>
  </si>
  <si>
    <t>17-4-6400516</t>
  </si>
  <si>
    <t>17-4-6402170</t>
  </si>
  <si>
    <t>17-4-6400612</t>
  </si>
  <si>
    <t>17-4-6388227</t>
  </si>
  <si>
    <t>17-4-6400708</t>
  </si>
  <si>
    <t>17-4-6400777</t>
  </si>
  <si>
    <t>17-4-6400818</t>
  </si>
  <si>
    <t>17-4-6400932</t>
  </si>
  <si>
    <t>17-4-6401081</t>
  </si>
  <si>
    <t>17-4-6401158</t>
  </si>
  <si>
    <t>17-4-6401228</t>
  </si>
  <si>
    <t>17-4-6401282</t>
  </si>
  <si>
    <t>17-4-6401357</t>
  </si>
  <si>
    <t>17-4-6401429</t>
  </si>
  <si>
    <t>17-4-6388407</t>
  </si>
  <si>
    <t>17-4-6401497</t>
  </si>
  <si>
    <t>17-4-6401587</t>
  </si>
  <si>
    <t>17-4-6401663</t>
  </si>
  <si>
    <t>17-4-6401723</t>
  </si>
  <si>
    <t>17-4-6401787</t>
  </si>
  <si>
    <t>17-4-6388593</t>
  </si>
  <si>
    <t>17-4-6401906</t>
  </si>
  <si>
    <t>17-4-6402773</t>
  </si>
  <si>
    <t>17-4-6391216</t>
  </si>
  <si>
    <t>17-4-6406076</t>
  </si>
  <si>
    <t>17-4-6406211</t>
  </si>
  <si>
    <t>17-4-6406323</t>
  </si>
  <si>
    <t>17-4-6391850</t>
  </si>
  <si>
    <t>17-4-6392024</t>
  </si>
  <si>
    <t>17-4-6394072</t>
  </si>
  <si>
    <t>17-4-6406493</t>
  </si>
  <si>
    <t>17-4-6405953</t>
  </si>
  <si>
    <t>17-4-6394199</t>
  </si>
  <si>
    <t>17-4-6394736</t>
  </si>
  <si>
    <t>17-4-6395117</t>
  </si>
  <si>
    <t>17-4-6395377</t>
  </si>
  <si>
    <t>17-4-6403081</t>
  </si>
  <si>
    <t>17-4-6403191</t>
  </si>
  <si>
    <t>17-4-6404468</t>
  </si>
  <si>
    <t>17-4-6403310</t>
  </si>
  <si>
    <t>17-4-6403409</t>
  </si>
  <si>
    <t>17-4-6401969</t>
  </si>
  <si>
    <t>17-4-6402851</t>
  </si>
  <si>
    <t>17-4-6402965</t>
  </si>
  <si>
    <t>17-4-6402020</t>
  </si>
  <si>
    <t xml:space="preserve"> 17-4-6402020</t>
  </si>
  <si>
    <t>17-4-6404743</t>
  </si>
  <si>
    <t>17-4-6404869</t>
  </si>
  <si>
    <t>17-4-6409115</t>
  </si>
  <si>
    <t>17-4-6424022</t>
  </si>
  <si>
    <t>17-4-6409162</t>
  </si>
  <si>
    <t>17-4-6424931</t>
  </si>
  <si>
    <t>17-4-6409232</t>
  </si>
  <si>
    <t>17-4-6411681</t>
  </si>
  <si>
    <t>17-4-6202341</t>
  </si>
  <si>
    <t>17-4-6427536</t>
  </si>
  <si>
    <t>17-4-6423931</t>
  </si>
  <si>
    <t>17-4-6427453</t>
  </si>
  <si>
    <t>17-4-6427405</t>
  </si>
  <si>
    <t>17-4-6431189</t>
  </si>
  <si>
    <t>17-4-6418344</t>
  </si>
  <si>
    <t>17-4-6437595</t>
  </si>
  <si>
    <t>17-4-6431765</t>
  </si>
  <si>
    <t>17-4-6427357</t>
  </si>
  <si>
    <t>17-4-6444646</t>
  </si>
  <si>
    <t>17-4-6437012</t>
  </si>
  <si>
    <t>17-4-6431933</t>
  </si>
  <si>
    <t>17-4-6433358</t>
  </si>
  <si>
    <t>17-4-6434739</t>
  </si>
  <si>
    <t>17-4-6444790</t>
  </si>
  <si>
    <t>17-4-6434819</t>
  </si>
  <si>
    <t>17-4-6434912</t>
  </si>
  <si>
    <t>17-4-6444895</t>
  </si>
  <si>
    <t>17-4-6445018</t>
  </si>
  <si>
    <t>0001-2017</t>
  </si>
  <si>
    <t>ELKIN RAUL CORONELL CADENA</t>
  </si>
  <si>
    <t>EMISION</t>
  </si>
  <si>
    <t>CANAL CAPITAL PERMITE A ELKIN RAUL CORONELL CADENA, EL ESPACIO DENTRO DE SU PARRILLA DE PROGRAMACIÓN PARA LA TRANSMISIÓN DE 25 SORTEOS ORDINARIOS DE LA LOTERÍA DEL META. TODO DE CONFORMIDAD CON LO ESTABLECIDO EN EL PRESENTE CONTRATO, LA NATURALEZA DEL SERVIDO Y LA COTIZACIÓN PRESENTADA POR CANAL CAPITAL, LA CUAL FORMA PARTE INTEGRANTE DEL PRESENTE CONTRATO.</t>
  </si>
  <si>
    <t>PROFESIONAL DE VENTAS Y MERCADEO</t>
  </si>
  <si>
    <t>MILENA ALEJANDRA BOCANEGRA LOZANO</t>
  </si>
  <si>
    <t>17-4-6017709</t>
  </si>
  <si>
    <t>0002-2017</t>
  </si>
  <si>
    <t>MARIA TERESA CONSUEGRA PROAÑO</t>
  </si>
  <si>
    <t>EL CONTRATISTA SE OBLIGA CON CANAL CAPITAL A PRESTAR SUS SERVICIOS PROFESIONALES PARA APOYAR LOS ASUNTOS LEGALES Y CONTRACTUALES DE CANAL CAPITAL EN LA SECRETARIA GENERAL Y LA COORDINACIÓN JURÍDICA</t>
  </si>
  <si>
    <t>17-4-6028079</t>
  </si>
  <si>
    <t>0003-2017</t>
  </si>
  <si>
    <t>CINDY ANDREA REINOSA RODRIGUEZ</t>
  </si>
  <si>
    <t>EL CONTRATISTA SE OBLIGA CON CANAL CAPITAL A PRESTAR SUS SERVIDOS DE MANERA AUTONOMA E INDEPENDIENTE COMO “ASISTENTE DE DIRECCION” DE LOS PROGRAMAS QUE HACEN PARTE DE LA PARRILLA DE PROGRAMADDN DE CANAL CAPITAL Y EN GENERAL CUANDO LA ENTIDAD LO REQUIERA, TODO DE CONFORMIDAD CON LA NATURALEZA DEL SERVICIO.</t>
  </si>
  <si>
    <t>LUIS ALVARO OSORIO MEJIA</t>
  </si>
  <si>
    <t>17-4-6028209</t>
  </si>
  <si>
    <t>0004-2017</t>
  </si>
  <si>
    <t>NATALIA TAMAYO CHAPARRO</t>
  </si>
  <si>
    <t>EL CONTRATISTA SE OBLIGA CON CANAL CAPITAL A PRESTAR SUS SERVICIOS PROFESIONALES PARA APOYAR LOS ASUNTOS LEGALES Y CONTRACTUALES DE CANAL CAPITAL EN LA SECRETARIA GENERAL Y LA COORDINACIÓN JURÍDICA.</t>
  </si>
  <si>
    <t>17-4-6028373</t>
  </si>
  <si>
    <t>0005-2017</t>
  </si>
  <si>
    <t>DANIELA RANGEL RODRIGUEZ</t>
  </si>
  <si>
    <t>EL CONTRATISTA SE OBLIGA CON CANAL CAPITAL A PRESTAR SUS SERVICIOS COMO PERIODISTA WEB.</t>
  </si>
  <si>
    <t>17-4-6028499</t>
  </si>
  <si>
    <t>0006-2017</t>
  </si>
  <si>
    <t>GERMAN ALBERTO PARRADO VERA</t>
  </si>
  <si>
    <t xml:space="preserve">EL CONTRATISTA SE OBLIGA CON CANAL CAPITAL A PRESTAR SUS SERVICIOS DE COMMUNITY MANAGER. </t>
  </si>
  <si>
    <t>17-4-6028707</t>
  </si>
  <si>
    <t>0007-2017</t>
  </si>
  <si>
    <t>ALEJANDRO ESCOBAR CASTAÑO</t>
  </si>
  <si>
    <t>EL CONTRATISTA SE OBLIGA CON CANAL CAPITAL A APOYAR Y ASESORAR LAS ACTIVIDADES DE COORDINACIÓN DE LOS PROCESOS DE PRODUCCIÓN TRANSMEDIA QUE LLEVE A CABO CANAL CAPITAL.</t>
  </si>
  <si>
    <t>17-4-6028790</t>
  </si>
  <si>
    <t>0008-2017</t>
  </si>
  <si>
    <t>EL CONTRATISTA SE OBLIGA CON CANAL CAPITAL A PRESTAR SUS SERVICIOS TÉCNICOS DE MANERA AUTÓNOMA E INDEPENDIENTE COMO ‘‘1 UMINO TECNICO 1” CUANDO LA ENTIDAD LO REQUIERA Y DE CONFORMIDAD CON LO ESTABLECIDO EN EL PRESENTE DOCUMENTO Y LA NATURALEZA DEL SERVICIO.</t>
  </si>
  <si>
    <t>17-4-6033863</t>
  </si>
  <si>
    <t>0009-2017</t>
  </si>
  <si>
    <t>NORMA JESSEL APARICIO BELTRAN</t>
  </si>
  <si>
    <t>EL CONTRATISTA OBLIGA CON CANAL CAPITAL A PRESTAR SUS SERVIDOS DE MANERA AUTÓNOMA E INDEPENDIENTE COMO JEFE DE EMISIÓN-REDACCIÓN PARA EL INFORMATIVO DE CANAL CAPITAL.</t>
  </si>
  <si>
    <t>17-4-6033972</t>
  </si>
  <si>
    <t>0010-2017</t>
  </si>
  <si>
    <t>EL CONTRATISTA SE OBLIGA CON CANAL CAPITAL A PRESTAR SUS SERVIDOS TÉCNICOS DE MANERA AUTÓNOMA E INDEPENDIENTE COMA “L UMINO TECNICO 1” CUANDO LA ENTIDAD LO REQUIERA Y DE CONFORMIDAD CON LO ESTABLECIDO EN ELPRESENTE DOCUMENTO Y LA NATURALEZA DEL SERVICIO.</t>
  </si>
  <si>
    <t>17-4-6034085</t>
  </si>
  <si>
    <t>0011-2017</t>
  </si>
  <si>
    <t>EL CONTRATISTA SE OBLIGA CON CANAL CAPITAL A PRESTAR SUS SERVIDOS TÉCNICOS DE MANERA AUTÓNOMA E INDEPENDIENTE COMO INGENIERO LIDER DE SOPORTE DEL AREA  TECNICA, DE CONFORMIDAD CON LA NATURALEZA DEL SERVIDO Y CON LA PROPUESTA PRESENTADA POR EL CONTRATISTA</t>
  </si>
  <si>
    <t>17-4-6034277</t>
  </si>
  <si>
    <t>0012-2017</t>
  </si>
  <si>
    <t>17-4-6034446</t>
  </si>
  <si>
    <t>0013-2017</t>
  </si>
  <si>
    <t>17-4-6034730</t>
  </si>
  <si>
    <t>0014-2017</t>
  </si>
  <si>
    <t>EL CONTRATISTA SE OBLIGA CON CANAL CAPITAL A PRESTAR SUS SERVIDOS TÉCNICOS DE MANERA AUTDNOMA E  INDEPENDIENTE COMO OPERADOR DE EQUIPOS DE VIDEO Y AUDIO PORTATILES, DE CONFORMIDAD CON LA NATURALEZA DEL SERVIDO Y CON LA PROPUESTA PRESENTADA POR EL CONTRATISTA.</t>
  </si>
  <si>
    <t>17-4-6034889</t>
  </si>
  <si>
    <t>0015-2017</t>
  </si>
  <si>
    <t>EL CONTRATISTA SE OBLIGA CON CANAL CAPITAL A PRESTAR SUS SERVICIOS TÉCNICOS COMO OPERADOR DE EQUIPOS DE VIDEO Y AUDIO PORTATILES; TODO DE CONFORMIDAD CON LA NATURALEZA DEL SERVICIO Y CON LA PROPUESTA PRESENTADA POR EL CONTRATISTA.</t>
  </si>
  <si>
    <t>17-4-6035024</t>
  </si>
  <si>
    <t>0016-2017</t>
  </si>
  <si>
    <t>JHON JAIRO SALAMANCA VALENCIA</t>
  </si>
  <si>
    <t>17-4-6035340</t>
  </si>
  <si>
    <t>0017-2017</t>
  </si>
  <si>
    <t>JESSICA JULIETH CEDEÑO RODRIGUEZ</t>
  </si>
  <si>
    <t>EL CONTRATISTA SE OBLIGA CON CANAL CAPITAL A PRESTAR SUS SERVIDOS DE MANERA AUTÓNOMA E INDEPENDIENTE COMO PERIODISTA, CUANDO LA ENTIDAD LO REQUIERA.</t>
  </si>
  <si>
    <t>17-4-6035202</t>
  </si>
  <si>
    <t>0018-2017</t>
  </si>
  <si>
    <t>LUISA FERNANDA TOBO VALERO</t>
  </si>
  <si>
    <t>EL CONTRATISTA SE OBLIGA A PRESTAR SUS SERVIDOS DE MANERA AUTÓNOMA E INDEPENDIENTE COMO PRESENTADOR (A) DE LOS PROGRAMAS, QUE HACEN PARTE DE LA PARRILLA DE PROGRAMACIÓN DE CANAL CAPITAL, Y EN GENERAL CUANDO LA ENTIDAD LO REQUIERA; TODO DE CONFORMIDAD CON LA NATURALEZA DEL SERVICIO.</t>
  </si>
  <si>
    <t>17-4-6035509</t>
  </si>
  <si>
    <t>0019-2017</t>
  </si>
  <si>
    <t>MIGUEL ARTURO PUENTES CARDENAS</t>
  </si>
  <si>
    <t>EL CONTRATISTA SE OBLIGA CON CANAL CAPITAL A PRESTAR SUS SERVICIOS TÉCNICOS DE MANERA AUTONOMA E INDEPENDIENTE COMO APOYO TECNICO UNIDAD MOVIL, DE CONFORMIDAD CON LA NATURALEZA DEL SERVIDO Y CON LA PROPUESTA PRESENTADA POR EL CONTRATISTA.</t>
  </si>
  <si>
    <t>17-4-6035653</t>
  </si>
  <si>
    <t>0020-2017</t>
  </si>
  <si>
    <t>NELSON FERNANDO RODAS GARCIA</t>
  </si>
  <si>
    <t>17-4-6035771</t>
  </si>
  <si>
    <t>0021-2017</t>
  </si>
  <si>
    <t>EL CONTRATISTA SE OBLIGA CON CANAL CAPITAL A PRESTAR SUS SERVICIOS DE MANERA AUTÓNOMA E INDEPENDIENTE COMO CAMAROGRAFO PARA LAS DIFERENTES PRODUCCIONES, COPRODUCDONES Y TRANSMISIONES ESPECIALES QUE REALIZA EL CANAL CAPITAL, DE CONFORMIDAD CON LA NATURALEZA DEL SENTIDO Y CON LA PROPUESTA PRESENTADA.</t>
  </si>
  <si>
    <t>17-4-6051823</t>
  </si>
  <si>
    <t>0022-2017</t>
  </si>
  <si>
    <t>EL CONTRATISTA SE OBLIGA CON CANAL CAPITAL A PRESTAR SUS SERVICIOS DE MANERA AUTÓNOMA E INDEPENDIENTE COMO CAMAROGRAFO PARA LAS DIFERENTES PRODUCCIONES,  COPRODUCCIONES Y TRANSMISIONES ESPECIALES QUE REALIZA EL CANAL CAPITAL, DE CONFORMIDAD CON LA NATURALEZA DEL SERVIDO Y CON LA PROPUESTA PRESENTADA.</t>
  </si>
  <si>
    <t>17-4-6054217</t>
  </si>
  <si>
    <t>0023-2017</t>
  </si>
  <si>
    <t>EL CONTRATISTA SE OBLIGA CON CANAL CAPITAL A PRESTAR SUS SERVIDOS DE MANERA AUTÓNOMA E INDEPENDIENTE COMO CAMAROGRAFO PARA LAS DIFERENTES PRODUCCIONES, COPRODUCCIONES Y TRANSMISIONES ESPECIALES QUE REALLZA EL CANAL CAPITAL, DE CONFORMIDAD CON LA NATURALEZA DEL SERVIDA Y CON LA PROPUESTA PRESENTADA.</t>
  </si>
  <si>
    <t>17-4-6054498</t>
  </si>
  <si>
    <t>0024-2017</t>
  </si>
  <si>
    <t>17-4-6054696</t>
  </si>
  <si>
    <t>0025-2017</t>
  </si>
  <si>
    <t>JOSE ALFREDO YACELGA ABREO</t>
  </si>
  <si>
    <t>EL CONTRATISTA SE OBLIGA CON CANAL CAPITAL A PRESTAR SUS SERVICIOS DE MANERA AUTÓNOMA E INDEPENDIENTE COMO EDITOR PERIODISTICO DE DEPORTES.</t>
  </si>
  <si>
    <t>17-4-6054923</t>
  </si>
  <si>
    <t>0026-2017</t>
  </si>
  <si>
    <t>HERNAN DARIO LOPEZ AYA</t>
  </si>
  <si>
    <t>EL CONTRATISTA SE OBLIGA CON CANAL CAPITAL A PRESTAR SUS SERVIDOS DE MANERA AUTÓNOMA E INDEPENDIENTE COMO JEFE DE REDACCIÓN CUANDO EL CANAL LO REQUIERA.</t>
  </si>
  <si>
    <t>17-4-6055136</t>
  </si>
  <si>
    <t>0027-2017</t>
  </si>
  <si>
    <t>EL CONTRATISTA SE OBLIGA CON CANAL CAPITAL A PRESTAR SUS SERVIDOS DE MANERA AUTÓNOMA E INDEPENDIENTE COMO C4MAROCRAFO PARA LAS DIFERENTES PRODUCDONES,  COPRODUCCIONES Y TRANSMISIONES ESPECIALES QUE REALIZA EL CANAL CAPITAL, DE CONFORMIDAD CON LA NATURALEZA DEL SERVICIO Y CON LA PROPUESTA PRESENTADA.</t>
  </si>
  <si>
    <t>17-4-6055333</t>
  </si>
  <si>
    <t>0028-2017</t>
  </si>
  <si>
    <t>LILIA PLAZAS MORENO</t>
  </si>
  <si>
    <t>EL CONTRATISTA SE OBLIGA CON CANAL CAPITAL A PRESTAR SUS SERVIDOS DE MANERA AUTÓNOMA E INDEPENDIENTE COMO DEFENSOR DEL TELEVIDENTE DE LOS PROGRAMAS QUE HACEN PARTE DE LA PARRILLA DE PROGRAMACIÓN DE CANAL CAPITAL.</t>
  </si>
  <si>
    <t>17-4-6040634</t>
  </si>
  <si>
    <t>0029-2017</t>
  </si>
  <si>
    <t>JOHN FREDY GARCIA LOPEZ</t>
  </si>
  <si>
    <t>EL CONTRATISTA SE OBLIGA CON CANAL CAPITAL A PRESTAR SUS SERVICIOS PROFESIONALES EN EL ÁREA DE PLANEACIÓN, RELACIONADAS CON LA RENDICIÓN DE INFORMES EN EL MARCO DEL SUBSISTEMA DE GESTIÓN DE CALIDAD Y LA IMPLEMENTADÓN DEL SISTEMA INTEGRADO DE GESTIÓN NTDSIC 001 -2011 DENTRO DEL PROYECTO DE MODERNIZACIÓN.</t>
  </si>
  <si>
    <t>PROFESIONAL UNIVERSITARIO DE PLANEACION</t>
  </si>
  <si>
    <t>HERNAN GUILLERMO RONCANCIO HERRERA</t>
  </si>
  <si>
    <t>MODERNIZACION INSTITUCIONAL</t>
  </si>
  <si>
    <t>17-4-6041334</t>
  </si>
  <si>
    <t>0030-2017</t>
  </si>
  <si>
    <t>DANIEL EDUARDO OSPINA VARGAS</t>
  </si>
  <si>
    <t>EL CONTRATISTA SE OBLIGA CON CANAL CAPITAL A PRESTAR SUS SERVIDOS DE MANERA AUTÓNOMA E INDEPENDIENTE COMO PERSONAL DE APOYO A PRESUPUESTO Y CONTABILIDAD DE LA SUBDIRECDÓN FINANCIERA DE LA ENTIDAD, Y EN GENERAL CUANDO LA ENTIDAD LO REQUIERA; TODO DE CONFORMIDAD CON LA NATURALEZA DEL SERVICIO.</t>
  </si>
  <si>
    <t>3-1-1-02-04-00-0000-00</t>
  </si>
  <si>
    <t>REMUNERACION SERVICIOS TECNICOS</t>
  </si>
  <si>
    <t>17-4-6041031</t>
  </si>
  <si>
    <t>0031-2017</t>
  </si>
  <si>
    <t>17-4-6042204</t>
  </si>
  <si>
    <t>0032-2017</t>
  </si>
  <si>
    <t>LAURA JIMENA PICO FORERO</t>
  </si>
  <si>
    <t>EL CONTRATISTA SE OBLIGA CON CANAL CAPITAL A PRESTAR SUS SERVICIOS PROFESIONALES EN EL ÁREA DE PLANEADÓN, PARA EL SUBSISTEMA DE GESTIÓN DE CALIDAD DEL SISTEMA INTEGRADO DE GESTIÓN NTDSIG 001-2011 Y EL APOYO A LOS PROYECTOS DE REGALIAS EN EL PROYECTO MODERNIZACIÓN.</t>
  </si>
  <si>
    <t>17-4-6041713</t>
  </si>
  <si>
    <t>0033-2017</t>
  </si>
  <si>
    <t>DIANA CAROLINA MONTOYA MUÑOZ</t>
  </si>
  <si>
    <t>EL CONTRATISTA SE OBLIGA A PRESTAR SUS SERVIDOS DE MANERA AUTÓNOMA E INDEPENDIENTE COMO PRESENTADOR (A) DE LOS PROGRAMAS, QUE HACEN PARTE DE LA PARRILLA DE PROGRAMACIÓN DE CANAL CAPITAL, Y EN GENERAL CUANDO LA ENTIDAD LO REQUIERA; TODO DE CONFORMIDAD CON LA NATURALEZA DEL SERVIDO.</t>
  </si>
  <si>
    <t>17-4-6042060</t>
  </si>
  <si>
    <t>0034-2017</t>
  </si>
  <si>
    <t>LAURA JULIANA HERNANDEZ ARIZA</t>
  </si>
  <si>
    <t>EL CONTRATISTA SE OBLLIGA A PRESTAR SUS SERVICIOS DE MANERA AUTÓNOMA E INDEPENDIENTE COMO PRESENTADOR (A) DE LOS PROGRAMAS, QUE HACEN PARTE DE LA PARRILLA DE PROGRAMACIÓN DE CANAL CAPITAL, Y EN GENERAL CUANDO LA ENTIDAD LO REQUIERA, TODO DE CONFORMIDAD CON LA NATURALEZA DEL SENVIDO.</t>
  </si>
  <si>
    <t>17-4-6043220</t>
  </si>
  <si>
    <t>0035-2017</t>
  </si>
  <si>
    <t>MARTA PATRICIA NORIEGA RODRIGUEZ</t>
  </si>
  <si>
    <t>EL CONTRATISTA OBLIGA CON CANAL CAPITAL A PRESTAR SUS SERVICIOS DE MANERA AUTÓNOMA E INDEPENDIENTE COMO JEFE DE EMISIÓN CUANDO EL CANAL LO REQUIERA.</t>
  </si>
  <si>
    <t>17-4-6043240</t>
  </si>
  <si>
    <t>0036-2017</t>
  </si>
  <si>
    <t>MARIA VICTORIA GUINAND OSPINA</t>
  </si>
  <si>
    <t>EL CONTRATISTA SE OBLIGA A PRESTAR SUS  SERVICIOS DE MANERA AUTÓNOMA E INDEPENDIENTE COMO PRODUCTOR (A) EJECUTIVO (A) DE LOS PROGRAMAS QUE HACEN PARTE DE LA PARRILLA DE PROGRAMACIÓN DE CANAL CAPITAL, Y EN GENERAL CUANDO LA ENTIDAD LO REQUIERA; TODO DE CONFORMIDAD CON LA NATURALEZA DEL SERVIDO.</t>
  </si>
  <si>
    <t>17-4-6043277</t>
  </si>
  <si>
    <t>0037-2017</t>
  </si>
  <si>
    <t>17-4-6043332</t>
  </si>
  <si>
    <t>0038-2017</t>
  </si>
  <si>
    <t>CAMILO BELTRAN JACDEDT</t>
  </si>
  <si>
    <t>17-4-6043544</t>
  </si>
  <si>
    <t>0039-2017</t>
  </si>
  <si>
    <t>EL CONTRATISTA  SE OBLIGA CON CANAL CAPITAL A PRESTAR SUS SERVIDOS DE MANERA AUTÓNOMA E INDEPENDIENTE COMO CAMAROGRAFO PARA LAS DIFERENTES PRODUCCIONES,  COPRODUCCIONES Y TRANSMISIONES ESPECIALES QUE REALIZA EL CANAL CAPITAL, DE CONFORMIDAD CON LA NATURALEZA DEL SERVICIO Y CON LA PROPUESTA PRESENTADA.</t>
  </si>
  <si>
    <t>17-4-6043651</t>
  </si>
  <si>
    <t>0040-2017</t>
  </si>
  <si>
    <t>EL CONTRATISTA SE OBLIGA CON CANAL CAPITAL A PRESTAR SUS SERVICIOS DE MANERA AUTÓNOMA E INDEPENDIENTE COMO OPERADOR DE VIDEO Y VRR Y DE SHADING PARA LA PRODUCCIÓN Y TRANSMISIÓN DE LOS DISTINTOS PROGRAMAS QUE HACEN PARTE DE LA PARRILLA DE PROGRAMADÓN DE CANAL CAPITAL, Y EN GENERAL CUANDO LA ENTIDAD LO REQUIERA, TODO DE CONFORMIDAD CON LA NATURALEZA DEL SERVIDO.</t>
  </si>
  <si>
    <t>17-4-6057828</t>
  </si>
  <si>
    <t>0041-2017</t>
  </si>
  <si>
    <t>EL CONTRATISTA SE OBLIGA CON CANAL CAPITAL A PRESTAR SUS SERVIDOS DE MANERA AUTÓNOMA E INDEPENDIENTE COMO OPERADOR DE SONIDO DE LOS PROGRAMAS QUE HACEN PARTE DE LA PARRILLA DE PROGRAMACIÓN DE CANAL CAPITAL, Y EN GENERAL CUANDO LA ENTIDAD LO REQUIERA, TODO DE CONFORMIDAD CON LA NATURALEZA DEL SERVICIO.</t>
  </si>
  <si>
    <t>17-4-6043806</t>
  </si>
  <si>
    <t>0042-2017</t>
  </si>
  <si>
    <t>EL CONTRATISTA SE OBLIGA CON CANAL CAPITAL A PRESTAR SUS SERVIDOS DE MANERA AUTÓNOMA E INDEPENDIENTE COMO OPERADOR DE VIDEO Y VTR PARA LA PRODUCCIÓN Y TRANSMISIÓN DE LOS DISTINTOS PROGRAMAS QUE HACEN PARTE DE LA PARRILLA DE PROGRAMACIÓN DE CANAL CAPITAL, Y EN GENERAL CUANDO LA ENTIDAD LO REQUIERA, TODO DE CONFORMIDAD CON LA NATURALEZA DEL SERVICIO.</t>
  </si>
  <si>
    <t>17-4-6044126</t>
  </si>
  <si>
    <t>0043-2017</t>
  </si>
  <si>
    <t>EL CONTRATISTA SE OBLIGA CON CANAL CAPITAL A PRESTAR SUS SERVICIOS DE MANERA AUTÓNOMA E INDEPENDIENTE COMO ASISTENTE DE SONIDO DE LOS PROGRAMAS QUE HACEN PARTE DE LA PARRILLA DE PROGRAMACIÓN DE CANAL CAPITAL, Y EN GENERAL CUANDO LA ENTIDAD LO REQUIERA, TODO DE CONFORMIDAD CON LA NATURALEZA DEL SENTIDO.</t>
  </si>
  <si>
    <t>17-4-6044442</t>
  </si>
  <si>
    <t>0044-2017</t>
  </si>
  <si>
    <t>17-4-6044754</t>
  </si>
  <si>
    <t>0045-2017</t>
  </si>
  <si>
    <t>YANJANE MENESES GARCIA</t>
  </si>
  <si>
    <t>EL CONTRATISTA SE OBLIGA CON CANAL CAPITA A PRESTAR SUS SERVICIOS DE MANERA AUTONOMA E INDEPENDIENTE COMO  PRESENTADOR (A) DE LOS PROGRAMAS, QUE HACEN PARTE DE LA PARRILLA DE PROGRAMACION DE CANAL CAPITAL, Y EN GENERAL CUANDO LA ENTIDAD LO REQUIERA; TODO DE CONFORMIDAD CON LA NATURALEZA DEL SERVICIO.</t>
  </si>
  <si>
    <t>17-4-6045046</t>
  </si>
  <si>
    <t>0046-2017</t>
  </si>
  <si>
    <t>EL CONTRATISTA SE OBLIGA CON CANAL CAPITAL A PRESTAR SUS SERVIDOS DE MANERA AUTÓNOMA E INDEPENDIENTE COMO CAMAROGRAFO PARA LAS DIFERENTES PRODUCDONES,  COPRODUCCIONES Y TRANSMISIONES ESPECIALES QUE REALIZA EL CANAL CAPITAL, DE CONFORMIDAD CON LA NATURALEZA DEL SERVICIO Y CON LA PROPUESTA PRESENTADA.</t>
  </si>
  <si>
    <t>17-4-6045312</t>
  </si>
  <si>
    <t>0047-2017</t>
  </si>
  <si>
    <t>JUAN MANUEL SOLANO PEÑA</t>
  </si>
  <si>
    <t>EL CONTRATISTA SE OBLIGA CON CANAL CAPITAL A PRESTAR SUS SERVIDOS PROFESIONALES BRINDANDO APOYA Y ACOMPAÑAMIENTO TÉCNICO, EN LA IMPLEMENTACION DEL SISTEMA INTEGRADO EN CUMPLIMIENTO DE LA NORMA NTDSIG 001-2011 EN EL PROYECTO DE MODERNIZACIÓN INSTITUCIONAL.</t>
  </si>
  <si>
    <t>17-4-6045516</t>
  </si>
  <si>
    <t>0048-2017</t>
  </si>
  <si>
    <t>EL CONTRATISTA SE OBLIGA CON CANAL CAPITAL A PRESTAR SUS SERVICIOS DE MANERA AUTÓNOMA E INDEPENDIENTE COMO APOYO LOGÍSTICO PARA CANAL CAPITAL, TODA DE CONFORMIDAD CON LA NATURALEZA DEL SERVICIO.</t>
  </si>
  <si>
    <t>17-4-6052291</t>
  </si>
  <si>
    <t>0049-2017</t>
  </si>
  <si>
    <t>17-4-6052559</t>
  </si>
  <si>
    <t>0050-2017</t>
  </si>
  <si>
    <t>EL CONTRATISTA SE OBLIGA CON CANAL CAPITAL A PRESTAR SUS SERVICIOS DE MANERA AUTÓNOMA E INDEPENDIENTE COMO APOYO LOGÍSTICO PARA CANAL CAPITAL, TODO DE CONFORMIDAD CON LA NATURALEZA DEL SENTIDO.</t>
  </si>
  <si>
    <t>17-4-6053940</t>
  </si>
  <si>
    <t>0051-2017</t>
  </si>
  <si>
    <t>17-4-6052698</t>
  </si>
  <si>
    <t>0052-2017</t>
  </si>
  <si>
    <t>17-4-6052749</t>
  </si>
  <si>
    <t>0053-2017</t>
  </si>
  <si>
    <t>17-4-6055528</t>
  </si>
  <si>
    <t>0054-2017</t>
  </si>
  <si>
    <t>CRISTIAN MARIN ZULUAGA</t>
  </si>
  <si>
    <t>17-4-6055750</t>
  </si>
  <si>
    <t>0055-2017</t>
  </si>
  <si>
    <t>EL CONTRATISTA  SE OBLIGA CON CANAL CAPITAL A PRESTAR SUS SERVICIOS DE MANERA AUTÓNOMA E INDEPENDIENTE COMO CAMAROGRAFO PARA LAS DIFERENTES PRODUCCIONES, COPRODUCCIONES Y TRANSMISIONES ESPECIALES QUE REALIZA EL CANAL CAPITAL, DE CONFORMIDAD CON LA NATURALEZA DEL SERVIDO Y CON LA PROPUESTA PRESENTADA.</t>
  </si>
  <si>
    <t>17-4-6056181</t>
  </si>
  <si>
    <t>0056-2017</t>
  </si>
  <si>
    <t>EL CONTRATISTA SE OBLIGA CON CANAL CAPITAL A PRESTAR SUS SERVICIOS DE MANERA AUTÓNOMA E INDEPENDIENTE COMO APOYO ADMINISTRATIVO PARA LA COORDINACIÓN DE PRODUCCIÓN Y LA DIRECCIÓN OPERATIVA.</t>
  </si>
  <si>
    <t>17-4-6056366</t>
  </si>
  <si>
    <t>0057-2017</t>
  </si>
  <si>
    <t>EDNA JUDITH PADILLA GALINDO</t>
  </si>
  <si>
    <t>EL CONTRATISTA SE OBLIGA CON CANAL CAPITAL A PRESTAR LOS SERVICIOS DE APOYO EN LAS ACTIVIDADES TENDIENTES AL PROCESAMIENTO, MANEJO Y ORGANIZACIÓN DE LA DOCUMENTACIÓN CORRESPONDIENTE AL ARCHIVO DE LA COORDINACIÓN JURÍDICA.</t>
  </si>
  <si>
    <t>17-4-6056485</t>
  </si>
  <si>
    <t>0058-2017</t>
  </si>
  <si>
    <t>JAVIER GIRALDO ACOSTA</t>
  </si>
  <si>
    <t>EL CONTRATISTA SE OBLIGA CON CANAL CAPITAL A PRESTAR SUS SERVICIOS DE MANERA AUTÓNOMA E INDEPENDIENTE COMO JEFE DE REDACCIÓN CUANDO EL CANAL LO REQUIERA.</t>
  </si>
  <si>
    <t>17-4-6056610</t>
  </si>
  <si>
    <t>0059-2017</t>
  </si>
  <si>
    <t>EL CONTRATISTA SE OBLIGA CON CANAL CAPITAL A PRESTAR SUS SERVICIOS DE MANERA AUTÓNOMA E INDEPENDIENTE COMO APOYO AL ÁREA DE TRÁFICO Y ARCHIVO AUDIOVISUAL PARA CANAL CAPITAL, Y EN GENERAL CUANDO LA ENTIDAD LO REQUIERA, DE ACUERDO CON LA NATURALEZA DEL SERVICIO.</t>
  </si>
  <si>
    <t>17-4-6056743</t>
  </si>
  <si>
    <t>0060-2017</t>
  </si>
  <si>
    <t xml:space="preserve">JULIETA ISABEL DEL RIO MALDONADO </t>
  </si>
  <si>
    <t>EL CONTRATISTA SE OBLIGA CON CANAL CAPITAL A PRESTAR SUS SERVICIOS DE MANERA AUTÓNOMA E INDEPENDIENTE TOMO PERIODISTA, CUANDO LA ENTIDAD LO REQUIERA, TODO DE CONFORMIDAD CON LA NATURALEZA DEL SERVICIO.</t>
  </si>
  <si>
    <t>17-4-6056822</t>
  </si>
  <si>
    <t>0061-2017</t>
  </si>
  <si>
    <t>EL CONTRATISTA SE OBLIQA CON CANAL CAPITAL A PRESTAR SUS SERVIDOS DE MANERA AUTÓNOMA E INDEPENDIENTE COMO CAMAROGRAFO PARA LAS DIFERENTES PRODUCCIONES, COPRODUCCIONES Y TRANSMISIONES ESPECIALES QUE REALIZA EL CANAL CAPITAL, DE CONFORMIDAD CON LA NATURALEZA DEL SERVIDO Y CON LA PROPUESTA PRESENTADA.</t>
  </si>
  <si>
    <t>17-4-6056892</t>
  </si>
  <si>
    <t>0062-2017</t>
  </si>
  <si>
    <t>17-4-6057327</t>
  </si>
  <si>
    <t>0063-2017</t>
  </si>
  <si>
    <t>17-4-6062266</t>
  </si>
  <si>
    <t>0064-2017</t>
  </si>
  <si>
    <t xml:space="preserve">EL CONTRATISTA SE OBLIGA A PRESTAR SUS SERVIDOS DE MANERA AUTÓNOMA E INDEPENDIENTE COMO OPERADOR DE TELEPROMTER, PARA LA PRODUCCIÓN Y TRANSMISIÓN DE LOS DISTINTOS PROGRAMAS QUE HACEN PARTE DE LA PARRILLA DE PROGRAMACIÓN DE CANAL CAPITAL Y EN GENERAL, CUANDO LA ENTIDAD LO REQUIERA; TODO DE CONFORMIDAD CON LA NATURALEZA DEL SERVIDO. </t>
  </si>
  <si>
    <t>17-4-6057354</t>
  </si>
  <si>
    <t>0065-2017</t>
  </si>
  <si>
    <t>LEIDY YINETH MUÑOZ ROMERO</t>
  </si>
  <si>
    <t>17-4-6057369</t>
  </si>
  <si>
    <t>0066-2017</t>
  </si>
  <si>
    <t>EL CONTRATISTA SE OBLIGA CON CANAL CAPITAL A PRESTAR SUS SERVCIOS DE MANERA AUTÓNOMA E INDEPENDIENTE COMO CAMAROGRAFO PARA LAS DIFERENTES PRODUCCIONES,  COPRODUCCIONES Y TRANSMISIONES ESPECIALES QUE REALIZA EL CANAL CAPITAL, DE CONFORMIDAD CON LA NATURALERA DEL SERVICIO Y CON LA PROPUESTA PRESENTADA.</t>
  </si>
  <si>
    <t>17-4-6057382</t>
  </si>
  <si>
    <t>0067-2017</t>
  </si>
  <si>
    <t>EL CONTRATISTA SE OBLIGA CON CANAL CAPITAL A PRESTAR SUS SERVIDOS DE MANERA AUTÓNOMA E INDEPENDIENTE COMO OPERADOR DE VIDEO Y VTR Y DE SHADING PARA LA PRODUCCIÓN Y TRANSMISIÓN DE LOS DISTINTOS PROGRAMAS QUE HACEN PARTE DE LA PARRILLA DE PROGRAMACIÓN DE CANAL CAPITAL, Y EN GENERAL CUANDO LA ENTIDAD LO REQUIERA, TODO DE CONFORMIDAD CON LA NATURALEZA DEL SERVIDO.</t>
  </si>
  <si>
    <t>17-4-6067128</t>
  </si>
  <si>
    <t>0068-2017</t>
  </si>
  <si>
    <t>SANDRA PATRICIA HERRERA MEJIA</t>
  </si>
  <si>
    <t>EL CONTRATISTA SE OBLIGA CON CANAL CAPITAL A PRESTAR SUS SERVICIOS DE MANERA AUTÓNOMA E INDEPENDIENTE COMO PRODUCTOR GENERAL DE LOS PROGRAMAS QUE HACEN PARTE DE LA PARRILLA DE PROGRAMACIÓN DE CANAL CAPITAL, Y EN GENERAL CUANDO LA ENTIDAD LO REQUIERA, TODO DE CONFORMIDAD CON LA NATURALEZA DEL SERVICIO.</t>
  </si>
  <si>
    <t>17-4-6057399</t>
  </si>
  <si>
    <t>0069-2017</t>
  </si>
  <si>
    <t>EL CONTRATISTA SE OBLIGA A PRESTAR SUS SERVIDOS DE MANERA AUTÓNOMA E INDEPENDIENTE COMO CAMAROGRAFO DE REPORTERM CON CAMARA, PARA LAS DIFERENTES PRODUCCIONES QUE REALIZA CANAL CAPITAL, Y EN GENERAL, CUANDO LA ENTIDAD LO REQUIERA; TODO DE CONFORMIDAD CON LA NATURALEZA DEL SERVICIO.</t>
  </si>
  <si>
    <t>17-4-6057407</t>
  </si>
  <si>
    <t>0070-2017</t>
  </si>
  <si>
    <t>17-4-6057418</t>
  </si>
  <si>
    <t>0071-2017</t>
  </si>
  <si>
    <t>17-4-6057423</t>
  </si>
  <si>
    <t>0072-2017</t>
  </si>
  <si>
    <t>CRHISTIAN ALEXIS SANDOVAL GARCIA</t>
  </si>
  <si>
    <t>EL CONTRATISTA SE OBLIGA CON CANAL CAPITAL A PRESTAR SUS SERVIDAS DE MANERA AUTÓNOMA E INDEPENDIENTE COMO PERIODISTA, Y EN GENERAL CUANDO LA ENTIDAD LO REQUIERA; TODO DE CONFORMIDAD CON LA NATURALEZA DEL SERVICIO.</t>
  </si>
  <si>
    <t>17-4-6057427</t>
  </si>
  <si>
    <t>0073-2017</t>
  </si>
  <si>
    <t>LINA MARIA CARO GARZON</t>
  </si>
  <si>
    <t>EL CONTRATISTA SE OBLIGA CON CANAL CAPITAL A PRESTAR SUS SERVICIOS DE MANERA AUTÓNOMA E INDEPENDIENTE COMO PERIODISTA, Y EN GENERAL CUANDO LA ENTIDAD LO REQUIERA; TODO DE CONFORMIDAD CON LA NATURALEZA DEL SERVICIO.</t>
  </si>
  <si>
    <t>17-4-6057430</t>
  </si>
  <si>
    <t>0074-2017</t>
  </si>
  <si>
    <t>PAULA DANIELA FRESNEDA GOMEZ</t>
  </si>
  <si>
    <t>17-4-6057434</t>
  </si>
  <si>
    <t>0075-2017</t>
  </si>
  <si>
    <t>EL CONTRATISTA SE OBLIGA A PRESTAR SUS SERVIDOS DE MANERA AUTÓNOMA E INDEPENDIENTE COMO DIRECTOR DE CAMARAS, PARA LOS PROGRAMAS QUE HACEN PARTE DE LA PARRILLA DE PROGRAMACIÓN DE CANAL CAPITAL, Y EN GENERAL CUANDO LA ENTIDAD LO REQUIERA; TODO DE CONFORMIDAD CON LA NATURALEZA DEL SERVICIO.</t>
  </si>
  <si>
    <t>17-4-6057435</t>
  </si>
  <si>
    <t>0076-2017</t>
  </si>
  <si>
    <t>EL CONTRATISTA SE OBLIGA A PRESTAR SUS SERVIDOS DE MANERA AUTÓNOMA E INDEPENDIENTE COMO CAMAROGRAFO DE REPOR TERL4 CON 01MARA, PARA LAS DIFERENTES PRODUCCIONES QUE REALIZA CANAL CAPITAL, Y EN GENERAL, CUANDO FA ENTIDAD LO REQUIERA; TODO DE CONFORMIDAD CON LA NATURALEZA DEL SERVIDO.</t>
  </si>
  <si>
    <t>17-4-6057437</t>
  </si>
  <si>
    <t>0077-2017</t>
  </si>
  <si>
    <t>EL CONTRATISTA SE OBLIGA A PRESTAR SUS SERVIDOS DE MANERA AUTÓNOMA E INDEPENDIENTE COMO CAMAROGRAFO DE REPORTERIA CON CAMARA, PARA LAS DIFERENTES PRODUCCIONES QUE REALIZA CANAL CAPITAL, Y EN GENERAL, CUANDO LA ENTIDAD LO REQUIERA; TODO DE CONFORMIDAD CON LA NATURALEZA DEL SERVICIO.</t>
  </si>
  <si>
    <t>17-4-6058104</t>
  </si>
  <si>
    <t>0078-2017</t>
  </si>
  <si>
    <t>JORGE ANDRES VILLAMIL VARGAS</t>
  </si>
  <si>
    <t>EL CONTRATISTA SE OBLIGA CON CANAL CAPITAL A PRESTAR SUS SERVICIOS DE MANERA AUTÓNOMA E INDEPENDIENTE COMO PRODUCTOR DE LOS PROGRAMAS QUE HACEN PARTE DE LA PARRILLA DE PROGRAMACIÓN DE CANAL CAPITAL, Y EN GENERAL CUANDO LA ENTIDAD LO REQUIERA, TODO DE CONFORMIDAD CON LA NATURALEZA DEL SERVICIO.</t>
  </si>
  <si>
    <t>17-4-6058488</t>
  </si>
  <si>
    <t>0079-2017</t>
  </si>
  <si>
    <t>ADRIANA HERNANDEZ BARRIOS</t>
  </si>
  <si>
    <t>EL CONTRATISTA SE OBLÍGA CON CANAL CAPITAL A PRESTAR SUS SERVIDOS DE MANERA AUTÓNOMA E INDEPENDIENTE COMO PERIODISTA, CUANDO LA ENTIDAD LO REQUIERA, TODO DE CONFORMIDAD CON LA NATURALEZA DEL SERVICIO.</t>
  </si>
  <si>
    <t>17-4-6058672</t>
  </si>
  <si>
    <t>0080-2017</t>
  </si>
  <si>
    <t>STEPHANY ALEJANDRA SILVA RODRIGUEZ</t>
  </si>
  <si>
    <t>17-4-6058821</t>
  </si>
  <si>
    <t>0081-2017</t>
  </si>
  <si>
    <t>THEO GONZALEZ CASTAÑO</t>
  </si>
  <si>
    <t xml:space="preserve">EL CONTRATISTA SE OBLIGA CON CANAL CAPITAL A PRESTAR SUS SERVICIOS DE MANERA AUTÓNOMA E INDEPENDIENTE COMO PERIODISTA, CUANDO LA ENTIDAD LO REQUIERA. </t>
  </si>
  <si>
    <t>17-4-6059018</t>
  </si>
  <si>
    <t>0082-2017</t>
  </si>
  <si>
    <t>JAVIER GIOVANNI ALDANA MARTINEZ</t>
  </si>
  <si>
    <t>17-4-6059176</t>
  </si>
  <si>
    <t>0083-2017</t>
  </si>
  <si>
    <t>EL CONTRATISTA SE OBLIGA CON CANAL CAPITAL A PRESTAR SUS SERVICIOS DE MANERA AUTÓNOMA E INDEPENENTE COMO EDITOR DE LOS PROGRAMAS QUE HACEN PARTE DE LA PARRILLA DE PROGRAMACIÓN DE CANAL CAPITAL, Y EN GENERAL CUANDO LA ENTIDAD LO REQUIERA, TODO DE CONFORMIDAD CON LA NATURALEZA DEL SERVICIO.</t>
  </si>
  <si>
    <t>17-4-6059383</t>
  </si>
  <si>
    <t>0084-2017</t>
  </si>
  <si>
    <t>ANGELA MARIA GUTIERREZ VALENCIA</t>
  </si>
  <si>
    <t>EL CONTRATISTA SE OBLIGA CON CANAL CAPITAL A PRESTAR SUS SERVIDOS DE MANERA AUTÓNOMA E INDEPENDIENTE COMO JEFE DE EMISION, CUANDO LA ENTIDAD LO REQUIERA.</t>
  </si>
  <si>
    <t>17-4-6059577</t>
  </si>
  <si>
    <t>0085-2017</t>
  </si>
  <si>
    <t xml:space="preserve">EL CONTRATISTA SE OBLIGA A PRESTAR SUS SERVIDOS DE MANERA AUTÓNOMA E INDEPENDIENTE COMO OPERADOR DE VTR Y VIDEO (SHADING), PARA LA PRODUCCIÓN DE LOS DISTINTOS PROGRAMAS QUE HACEN PARTE DE LA PARRILLA DE PROGRAMADÓN DE CANAL CAPITAL Y EN GENERAL CUANDO LA ENTIDAD LO REQUIERA; TODO DE CONFORMIDAD CON LA NATURALEZA DEL SERVICIO. </t>
  </si>
  <si>
    <t>17-4-6059992</t>
  </si>
  <si>
    <t>0086-2017</t>
  </si>
  <si>
    <t xml:space="preserve">EL CONTRATISTA SE OBLIGA CON CANAL CAPITAL A PRESTAR SUS SERVIDOS DE MANERA AUTÓNOMA E INDEPENDIENTE COMO DIRECTOR DE CALLARAS PARA LOS PROGRAMAS QUE HACEN PARTE DE LA PARNILA DE PROGRAMACIÓN DE CANAL CAPITAL. </t>
  </si>
  <si>
    <t>17-4-6060194</t>
  </si>
  <si>
    <t>0087-2017</t>
  </si>
  <si>
    <t>17-4-6060624</t>
  </si>
  <si>
    <t>0088-2017</t>
  </si>
  <si>
    <t>WILVER ARMANDO RAILLO PITALUA</t>
  </si>
  <si>
    <t>EL CONTRATISTA SE OBLIGA CON CANAL CAPITAL A PRESTAR SUS SERVICIOS DE MANERA AUTÓNOMA E INDEPENDINTE COMO JEFE DE REDACCIÓN CUANDO EL CANAL LO REQUIERA.</t>
  </si>
  <si>
    <t>17-4-6060880</t>
  </si>
  <si>
    <t>0089-2017</t>
  </si>
  <si>
    <t>EL CONTRATISTA OBLIGA CON CANAL CAPITAL A PRESTAR SUS SERVIDOS DE MANERA AUTÓNOMA E INDEPENDIENTE COMO GRAFICADOR PARA CANAL CAPITAL, YEN GENERAL CUANDO LA ENTIDAD LO REQUIERA, DE ACUERDO CON LA NATURALEZA DEL SERVIDO.</t>
  </si>
  <si>
    <t>17-4-6061112</t>
  </si>
  <si>
    <t>0090-2017</t>
  </si>
  <si>
    <t>17-4-6061352</t>
  </si>
  <si>
    <t>0091-2017</t>
  </si>
  <si>
    <t>EL CONTRATISTA OBHGA CON CANAL CAPITAL A PRESTAR SUS SERVICIOS DE MANERA AUTÓNOMA E INDEPENDIENTE COMO GRAFICADOR PARA CANAL CAPITAL, YEN GENERAL CUANDO LA ENTIDAD LO REQUIERA, DE ACUERDO CON LA NATURALEZA DEL SERVICIO.</t>
  </si>
  <si>
    <t>17-4-6061543</t>
  </si>
  <si>
    <t>0092-2017</t>
  </si>
  <si>
    <t>MARCO ANTONIO VERGARA FLOREZ</t>
  </si>
  <si>
    <t>17-4-6062468</t>
  </si>
  <si>
    <t>0093-2017</t>
  </si>
  <si>
    <t>17-4-6062652</t>
  </si>
  <si>
    <t>0094-2017</t>
  </si>
  <si>
    <t>EL CONTRATISTA SE OBLIGA CON CANAL CAPITAL A PRESTAR SUS SERVICIOS DE MANERA AUTÓNOMA E INDEPENDIENTE COMO ASISTENTE DE UTILERÍA PARA LA UNIDAD MÓVIL Y LOS DIFERENTES PROGRAMAS Y EVENTOS ESPECIALES QUE SE PRODUCEN DENTRO Y FUERA DE LAS INSTALACIONES DEL CANAL Y QUE HACEN PARTE DE LA PARRILLA DE PROGRAMACIÓN.</t>
  </si>
  <si>
    <t>17-4-6062823</t>
  </si>
  <si>
    <t>0095-2017</t>
  </si>
  <si>
    <t>JOSE HERNANDO ZAPATA GALEANO</t>
  </si>
  <si>
    <t>EL CONTRATISTA SE OBLIGA A PRESTAR SUS SERVICIOS DE MANERA AUTÓNOMA E INDEPENDIENTE COMO DIRECTOR DE CAMARA5, PARA LOS PROGRAMAS QUE HACEN PARTE DE LA PARNILA DE PROGRAMACIÓN DE CANAL CAPITAL, Y EN GENERAL CUANDO LA ENTIDAD LO REQUIERA; TODO DE CONRORMIDAD CON LA NATURALEZA DEL SERVICIO.</t>
  </si>
  <si>
    <t>17-4-6063006</t>
  </si>
  <si>
    <t>0096-2017</t>
  </si>
  <si>
    <t>DANIEL NICOLAS PUENTES ORTEGA</t>
  </si>
  <si>
    <t>17-4-6063295</t>
  </si>
  <si>
    <t>0097-2017</t>
  </si>
  <si>
    <t>JAVIER ANTONIO DELGADO FLOREZ</t>
  </si>
  <si>
    <t>17-4-6063411</t>
  </si>
  <si>
    <t>0098-2017</t>
  </si>
  <si>
    <t>ANGIE CAMILA JIMENEZ DIAZ</t>
  </si>
  <si>
    <t>EL CONTRATISTA SE OBHGA A PRESTAR SUS SERVIDOS DE MANERA AUTÓNOMA E INDEPENDIENTE COMO ASISTENTE DE PRODUCCON DE LOS PROGRAMAS, QUE HACEN PARTE DE LA PARRILLA DE PROGRAMADÓN DE CANAL CAPITAL, Y EN GENERAL CUANDO LA ENTIDAD LO REQUIERA; TODO DE CONFORMIDAD CON LA NATURALEZA DEL SERVIDO.</t>
  </si>
  <si>
    <t>17-4-6063499</t>
  </si>
  <si>
    <t>0099-2017</t>
  </si>
  <si>
    <t>EL CONTRATISTA SE OBLIGA CON CANAL CAPITAL A PRESTAR SUS SERVICIOS PROFESIONALES, DE MANERA AUTONOMA E INDEPENDIENTE, COMO APOYO A LA GESTION ADMINISTRATIVA Y FINANCIERA DE LA DIRECCION OPERATIVA DE CANAL CAPITAL.</t>
  </si>
  <si>
    <t>17-4-6063800</t>
  </si>
  <si>
    <t>0100-2017</t>
  </si>
  <si>
    <t>FLAVIO ELIECER PIEDRAHITA RODRIGUEZ</t>
  </si>
  <si>
    <t>17-4-6063842</t>
  </si>
  <si>
    <t>0101-2017</t>
  </si>
  <si>
    <t>DIANA PAOLA CASTELBLANCO PERALTA</t>
  </si>
  <si>
    <t>APOYAR A CANAL CAPITAL EN EL DESARROLLO DE LAS ACTIVIDADES RELACIONADAS CON LA COMERCIALIZACIÓN DE PRODUCTOS Y SERVICIOS EN EL SECTOR PRIVADO.</t>
  </si>
  <si>
    <t>ADQUISICION DE OTROS EQUIPOS</t>
  </si>
  <si>
    <t>17-4-6063861</t>
  </si>
  <si>
    <t>0102-2017</t>
  </si>
  <si>
    <t>YADY DAMARIS ACOSTA PAEZ</t>
  </si>
  <si>
    <t>EL CONTRATISTA OBLIGA CON CANAL CAPITAL A PRESTAR SUS SERVIDOS DE MANERA AUTÓNOMA E INDEPENDIENTE COMO JEFE DE EM/SIÓN CUANDO EL CANAL LO REQUIERA.</t>
  </si>
  <si>
    <t>17-4-6063879</t>
  </si>
  <si>
    <t>0103-2017</t>
  </si>
  <si>
    <t>WILLIAM MAURICIO GOMEZ PINILLA</t>
  </si>
  <si>
    <t>EL CONTRATISTA SE OBLIGA CON CANAL CAPITAL A PRESTAR SUS SERVICIOS DE MANERA AUTÓNOMA E INDEPENDIENTE COMO PRESENTADOR PARA CANAL CAPITAL, CUANDO LA ENTIDAD LO REQUIERA.</t>
  </si>
  <si>
    <t>17-4-6063900</t>
  </si>
  <si>
    <t>0104-2017</t>
  </si>
  <si>
    <t>MARIA NATALIA VALENCIA GARCIA</t>
  </si>
  <si>
    <t>EL CONTRATISTA SE OBLIGA CON CANAL CAPITAL A PRESTAR SUS SERVIDOS DE MANERA AUTÓNOMA E ¡NDEPEND/ENTE COMO PERIODISTA, CUANDO LA ENTIDAD LO REQUIERA, TODO DE CONFORMIDAD CON LA NATURALEZA DEL SERVICIO.</t>
  </si>
  <si>
    <t>17-4-6063922</t>
  </si>
  <si>
    <t>0105-2017</t>
  </si>
  <si>
    <t>INGRID JOHANNA PARADA MENDOZA</t>
  </si>
  <si>
    <t>17-4-6063940</t>
  </si>
  <si>
    <t>0106-2017</t>
  </si>
  <si>
    <t>GUSTAVO CABRERA MENDOZA</t>
  </si>
  <si>
    <t>17-4-6063952</t>
  </si>
  <si>
    <t>0107-2017</t>
  </si>
  <si>
    <t>17-4-6063968</t>
  </si>
  <si>
    <t>0108-2017</t>
  </si>
  <si>
    <t>EL CONTRATISTA OBLIGA CON CANAL CAPITAL A PRESTAR SUS SERVICIOS DE MANERA AUTÓNOMA E INDEPENDIENTE COMO GRAFICADORPARA CANAL CAPITAL Y EN GENERAL CUANDO LA ENTIDAD LO REQUIERA, DE ACUERDO CON LA NATURALEZA DEL SENTIDO.</t>
  </si>
  <si>
    <t>17-4-6063978</t>
  </si>
  <si>
    <t>0109-2017</t>
  </si>
  <si>
    <t>EL CONTRATISTA SE OBLIGA CON CANAL CAPITAL A PRESTAR SUS SERVICIOS DE MANERA AUTÓNOMA E INDEPENDIENTE COMO CAMAROGRAFO DE REPORTERIA CON CÁMARA PARA LAS DIFERENTES PRODUCCIONES QUE REALIZA EL CANAL.</t>
  </si>
  <si>
    <t>17-4-6064088</t>
  </si>
  <si>
    <t>0110-2017</t>
  </si>
  <si>
    <t>17-4-6064110</t>
  </si>
  <si>
    <t>0111-2017</t>
  </si>
  <si>
    <t>552/498</t>
  </si>
  <si>
    <t>530/535</t>
  </si>
  <si>
    <t>17-4-6079057</t>
  </si>
  <si>
    <t>0112-2017</t>
  </si>
  <si>
    <t xml:space="preserve">EL CONTRATISTA SE OBLIGA  CON CANAL CAPITAL A PRESTAR SUS SERVIDOS DE MANERA AUTÓNOMA E INDEPENDIENTE COMO CAMAROGRAPO DE REPORTERIA CON CAMARA PARA LAS DIFERENTES PRODUCCIONES QUE REALIZA EL CANAL. </t>
  </si>
  <si>
    <t>17-4-6064129</t>
  </si>
  <si>
    <t>0113-2017</t>
  </si>
  <si>
    <t>EL CONTRATISTA SE OBLIGA CON CANAL CAPITAL A PRESTAR SUS SERVIDOS DE MANERA AUTO’NOMA E INDEPENDIENTE COMO ASISTENTE DE ESTUDIO PARA LA PRODUCCIÓN Y TRANSMISIÓN DE LOS DISTINTOS PROGRAMAS QUE HACEN PARTE DE LA PARRILLA DE PROGRAMACIÓN DE CANAL CAPITAL, Y EN GENERAL CUANDO LA ENTIDAD LO REQUIERA, TODO DE CONFORMIDAD CON LA NATURALEZA DEL SERVIDO.</t>
  </si>
  <si>
    <t>17-4-6064156</t>
  </si>
  <si>
    <t>0114-2017</t>
  </si>
  <si>
    <t>DIANA INES ERASO</t>
  </si>
  <si>
    <t>EL CONTRATISTA SE OBLIGA A PRESTAR SUS SERVICIOS DE MANERA AUTÓNOMA E INDEPENDIENTE COMO ASISTENTE DE PRODUCCION DE LOS PROGRAMAS, QUE HACEN PARTE DE LA PARRILLA DE PROGRAMACIÓN DE CANAL CAPITAL, Y EN GENERAL CUANDO LA ENTIDAD LO REQUIERA; TODO DE CONFORMIDAD CON LA NATURALEZA DEL SENTIDO.</t>
  </si>
  <si>
    <t>17-4-6064181</t>
  </si>
  <si>
    <t>0115-2017</t>
  </si>
  <si>
    <t xml:space="preserve">EL CONTRATISTA SE OBLIGA CON CANAL CAPITAL A PRESTAR SUS SERVIDOS TÉCNICOS DE MANERA AUTÓNOMA E INDEPENDIENTE COMO INGENIERO DE SOPORTE DEL AREA TECNICA, DE CONFORMIDAD CON LA NATURALEZA DEL SERVIDO Y CON LA PROPUESTA PRESENTADA POR EL CONTRATISTA. </t>
  </si>
  <si>
    <t>17-4-6064208</t>
  </si>
  <si>
    <t>0116-2017</t>
  </si>
  <si>
    <t>EL CONTRATISTA SE OBLIGA CON CANAL CAPITAL A PRESTAR SUS SERVICIOS DE MANERA AUTÓNOMA E INDEPENDIENTE COMO ASISTENTE DE SONIDO DE LOS PROGRAMAS QUE HACEN PARTE DE LA PARRILLA DE PROGRAMADÓN DE CANAL CAPITAL, Y EN GENERAL CUANDO LA ENTIDAD LO REQUIERA, TODO DE CONFORMIDAD CON LA NATURALEZA DEL SERVICIO.</t>
  </si>
  <si>
    <t>17-4-6064238</t>
  </si>
  <si>
    <t>0117-2017</t>
  </si>
  <si>
    <t>YANETH LILIANA MANZANO OJEDA</t>
  </si>
  <si>
    <t xml:space="preserve">EL CONTRATISTA SE OBLIGA CON CANAL CAPITAL A PRESTAR SUS SERVIDOS DE MANERA AUTÓNOMA E INDEPENDIENTE COMO PERIODISTA, Y EN GENERAL CUANDO LA ENTIDAD LO REQUIERA,- TODO DE CONFORMIDAD CON LA NATURALEZA DEL SERVIDO. </t>
  </si>
  <si>
    <t>17-4-6064286</t>
  </si>
  <si>
    <t>0118-2017</t>
  </si>
  <si>
    <t>MARGARITA ROSA SILVA DAZA</t>
  </si>
  <si>
    <t>EL CONTRATISTA SE OBIIGA CAN CANAL CAPITAL A PRESTAR SUS SERVIDOS DE MANERA AUTÓNOMA E INDEPENDIENTE COMA PERIODISTA, CUANDO LA ENTIDAD LO REQUIERA, TODO DE  CONFORMIDAD CON LA NATURALEZA DEL SERVICIO.</t>
  </si>
  <si>
    <t>17-4-6064818</t>
  </si>
  <si>
    <t>0119-2017</t>
  </si>
  <si>
    <t>EL CONTRATISTA SE OBLIGA A PRESTAR SUS SERVICIOS DE MANERA AUTÓNOMA E INDEPENDIENTE COMO OPERADOR DE TELEPROMTER, PARA LA PRODUCCIÓN Y TRANSMISIÓN DE LOS DISTINTOS PROGRAMAS QUE HACEN PARTE DE LA PARRILLA DE PROGRAMACIÓN DE CANAL CAPITAL Y EN GENERAL, CUANDO LA ENTIDAD LO REQUIERA, TODO DE CONFORMIDAD CON LA   NATURALEZA DEL SERVICIO.</t>
  </si>
  <si>
    <t>17-4-6064844</t>
  </si>
  <si>
    <t>0120-2017</t>
  </si>
  <si>
    <t>ANA PATRICIA TORRES ESPINOSA</t>
  </si>
  <si>
    <t>17-4-6064868</t>
  </si>
  <si>
    <t>0121-2017</t>
  </si>
  <si>
    <t>CLAUDIA MILENA TORRES BARRETO</t>
  </si>
  <si>
    <t>EL CONTRATISTA SE OBLIGA CON CANAL CAPITAL A PRESTAR SUS SERVIDOS DE MANERA AUTÓNOMA E INDEPENDIENTE COMO PERIODISTA, Y EN GENERAL CUANDO LA ENTIDAD LO REQUIERA; TODO DE CONFORMIDAD CON LA NATURALEZA DEL SERVICIO.</t>
  </si>
  <si>
    <t>17-4-6065406</t>
  </si>
  <si>
    <t>0122-2017</t>
  </si>
  <si>
    <t>EL CONTRATISTA SE OBLIGA CON CANAL CAPITAL A PRESTAR SUS SERVIDOS DE MANERA AUTÓNOMA E INDEPENDIENTE COMO ASISTENTE DE ESTUDIO PARA LA PRODUCDÓN Y TRANSMLSIÓN DE LOS DISTINTOS PROGRAMAS QUE HACEN PARTE DE LA PARRILLA DE PROGRAMACIÓN DE CANAL CAPITAL, Y EN GENERAL CUANDO LA ENTIDAD LO REQUIERA, TODO DE CONFORMIDAD CON LA NATURALEZA DEL SERVIDO.</t>
  </si>
  <si>
    <t>17-4-6065415</t>
  </si>
  <si>
    <t>0123-2017</t>
  </si>
  <si>
    <t>OMAR ALEJANDRO HERNANDEZ QUINTERO</t>
  </si>
  <si>
    <t>EL CONTRATISTA OBLIGA CON CANAL CAPITAL A PRESTAR SUS SERVICIOS DE MANENA AUTÓNOMA E INDEPENDIENTE COMO JEFE DE EMISIÓN CUANDO EL CANAL LO REQUIERA.</t>
  </si>
  <si>
    <t>17-4-6065419</t>
  </si>
  <si>
    <t>0124-2017</t>
  </si>
  <si>
    <t>JUAN DAVID AMAYA GOMEZ</t>
  </si>
  <si>
    <t>EL CONTRATISTA SE OBLIGA CON CANAL CAPITAL A PRESTAR SUS SERVIDOS DE MANERA AUTÓNOMA E INDEPENDIENTE COMO PERIODISTA, CUANDO LA ENTIDAD LO REQUIERA, TODO DE CONFORMIDAD CON LA NATURALEZA DEL SERVICIO</t>
  </si>
  <si>
    <t>17-4-6065427</t>
  </si>
  <si>
    <t>0125-2017</t>
  </si>
  <si>
    <t>EL CONTRATISTA SE OBLIGA CON CANAL CAPITAL A PRESTAR SUS SERVIDOS DE MANERA AUTÓNOMA E INDEPENDIENTE COMO ASISTENTE DE PRODUCCIÓN DE LOS PROGRAMAS QUE HACEN PARTE DE LA PARRILLA DE PROGRAMADÓN DE CANAL CAPITAL, Y EN GENERAL CUANDO LA ENTIDAD LO REQUIERA, TODO DE CONFORMIDAD CON LA NATURALEZA DEL SERVICIO.</t>
  </si>
  <si>
    <t>17-4-6065433</t>
  </si>
  <si>
    <t>0126-2017</t>
  </si>
  <si>
    <t>17-4-6065442</t>
  </si>
  <si>
    <t>0127-2017</t>
  </si>
  <si>
    <t>EDWIN MUÑOZ GARCIA</t>
  </si>
  <si>
    <t>17-4-6065450</t>
  </si>
  <si>
    <t>0128-2017</t>
  </si>
  <si>
    <t>EL CONTRATISTA SE OBLIGA CON CANAL CAPITAL A PRESTAR SUS SERVICIOS DE MANERA AUTÓNOMA E INDEPENDIENTE COMO APOYO AL ÁREA DE TRAFICO Y ARCHIVO AUDIOVISUAL PARA CANAL CAPITAL, CUANDO LA ENTIDAD LO REQUIERA, DE ACUERDO CON LA NATURALEZA DEL SERVICIO.</t>
  </si>
  <si>
    <t>17-4-6065469</t>
  </si>
  <si>
    <t>0129-2017</t>
  </si>
  <si>
    <t>17-4-6065479</t>
  </si>
  <si>
    <t>0130-2017</t>
  </si>
  <si>
    <t>JUAN CARLOS BERNAL CUBILLOS</t>
  </si>
  <si>
    <t>EL CONTRATISTA SE OBLIGA CON CANAL CAPITAL A PRESTAR SUS SERVIDOS DE MANERA AUTÓNOMA E INDEPEHDIENTE COMO PERIODISTA, CUANDO LA ENTIDAD LO REQUIERA, TODO DE CONFORMIDAD CON LA NATURALEZA DEL SERVIDO.</t>
  </si>
  <si>
    <t>17-4-6065498</t>
  </si>
  <si>
    <t>0131-2017</t>
  </si>
  <si>
    <t>ANDRES FELIPE VILLEGAS TORRES</t>
  </si>
  <si>
    <t>EL CONTRATISTA SE OBLIGA CON CANAL CAPITAL A PRESTAR SUS SERVICIOS DE MANERA AUTÓNOMA E INDEPENDIENTE COMO PERIODISTA, CUANDO LA ENTIDAD LO REQUIERA, TODO DE CONFORMIDAD CON LA NATURALEZA DEL SERVICIO.</t>
  </si>
  <si>
    <t>17-4-6065502</t>
  </si>
  <si>
    <t>0132-2017</t>
  </si>
  <si>
    <t>JHEISON DAVID FERRO QUINTERO</t>
  </si>
  <si>
    <t>17-4-6065510</t>
  </si>
  <si>
    <t>0133-2017</t>
  </si>
  <si>
    <t>DIEGO FERNANDO MUÑOZ ARIAS</t>
  </si>
  <si>
    <t xml:space="preserve">EL CONTRATISTA SE OBLIGA CON CANAL CAPITAL A PRESTAR SUS SERVICIOS DE FORMA AUTÓNOMA E INDEPENDIENTE COMO APOYO AL AREA DE SERVICIOS ADMINISTRATIVOS PARA EL MANTENIMIENTO PREVENTIVO DE LAS INSTALACIONES DE CANAL CAPITAL. </t>
  </si>
  <si>
    <t>17-4-6065517</t>
  </si>
  <si>
    <t>0134-2017</t>
  </si>
  <si>
    <t>RUDYN ALEXANDER GONZALEZ OROZCO</t>
  </si>
  <si>
    <t>EL CONTRATISTA SE OBLIGA A PRESTAR SUS SERVIDOS DE MANERA AUTÓNOMA E INDEPENDIENTE COMO ASISTENTE DE PRODUCCION DE LOS PROGRAMAS, QUE HACEN PARTE DE LA PARRILLA DE PROGRAMADÓN DE CANAL CAPITAL, Y EN GENERAL CUANDO LA ENTIDAD LO REQUIERA; TODO DE CONFORMIDAD CON LA NATURALEZA DEL SERVIDO.</t>
  </si>
  <si>
    <t>17-4-6064546</t>
  </si>
  <si>
    <t>0135-2017</t>
  </si>
  <si>
    <t>EL CONTRATISTA SE OBLIGA CON CANAL CAPITAL A PRESTAR SUS SERVICIOS DE MANERA AUTÓNOMA E INDEPENDIENTE COMO OPERADORA DE CLOSED CAPTION PARA CANAL CAPITAL, Y EN GENERAL CUANDO LA ENTIDAD LO REQUIERA, DE ACUERDO CON LA NATURALEZA DEL SERVICIO.</t>
  </si>
  <si>
    <t>17-4-6065553</t>
  </si>
  <si>
    <t>0136-2017</t>
  </si>
  <si>
    <t>ALEJANDRA MARCELA PARRADO CIFUENTES</t>
  </si>
  <si>
    <t>EL CONTRATISTA SE OBLIGA CON CANAL CAPITAL A PRESTAR SUS SERVICIOS DE MANERA AUTÓNOMA E INDEPENDIENTE COMO PERIODISTA, Y EN GENERAL CUANDO LA ENTIDAD LO REQUIERA; TODO DE CONFORMIDAD CON LA NATURALEZA DEL SERVIDO.</t>
  </si>
  <si>
    <t>17-4-6065567</t>
  </si>
  <si>
    <t>0137-2017</t>
  </si>
  <si>
    <t>JORGE ENRIQUE MOLANO MONCALEANO</t>
  </si>
  <si>
    <t>EL CONTRATISTA SE OBLIGA A PRESTAR SUS SERVIDOS DE MANERA AUTÓNOMA E INDEPENDIENTE PARA REALIZAR LA ADMINISTRADÓN DE LA RED Y BRINDAR SOPORTE TÉCNICO SOBRE LA INFRAESTRUCTURA TECNOLÓGICA Y REDES DE COMUNICADONES DE CANAL CAPITAL, Y EN GENERAL CUANDO LA ENTIDAD LO REQUIERA; TODO DE CONFORMIDAD CON LA NATURALEZA DEL SERVICIO.</t>
  </si>
  <si>
    <t>17-4-6082249</t>
  </si>
  <si>
    <t>0138-2017</t>
  </si>
  <si>
    <t>17-4-6082628</t>
  </si>
  <si>
    <t>0139-2017</t>
  </si>
  <si>
    <t>HB MEDIOS S.A.S</t>
  </si>
  <si>
    <t>APOYAR LA COMERCIALIZACIÓN DE LOS SERVICIOS PUBLICITARIOS QUE OFRECE CANAL CAPITAL, ANTE LAS AGENCIAS, CENTRALES DE MEDIOS O EMPRESAS PARTICULARES INTERESADAS EN LOS SERVICIOS PUBLICITARIOS DEL CANAL.</t>
  </si>
  <si>
    <t>17-4-6065573</t>
  </si>
  <si>
    <t>0140-2017</t>
  </si>
  <si>
    <t>YONIS ERNESTO PEÑA BERNAL</t>
  </si>
  <si>
    <t>EL CONTRATISTA SE OBLIGA CON CANAL CAPITAL A BRINDAR ASESORIA JURÍDICA EN LOS ASUNTOS QUE LE SEAN ASIGNADOS; Y EN GENERAL CUANDO LA ENTIDAD LO REQUIERA; TODO DE CONFORMIDAD CON LA NATURALEZA DEL SERVICIO.</t>
  </si>
  <si>
    <t>SECRETARIA GENERAL</t>
  </si>
  <si>
    <t>MIGUEL FERNANDO VEGA RODRIGUEZ</t>
  </si>
  <si>
    <t>17-4-6065577</t>
  </si>
  <si>
    <t>0141-2017</t>
  </si>
  <si>
    <t>EL CONTRATISTA SE OBLIGA CON CANAL CAPITAL A PRESTAR SUS SERVICIOS DE MANERA AUTÓNOMA E INDEPENDIENTE COMO CONDUCTOR PARA LA OPERACIÓN DE LA UNIDAD MÓVIL DEL CANAL, TRANSMIS IONES EN DIRECTO Y PREGRABADAS, AL IGUAL QUE  PROYECTOS AUDIOVISUALES ESPECIALES QUE HAGAN PARTE DE LA PARRILLA DE PROGRAMACIÓN DE  CANAL CAPITAL.</t>
  </si>
  <si>
    <t>17-4-6065584</t>
  </si>
  <si>
    <t>0142-2017</t>
  </si>
  <si>
    <t>DAN HARRY GAITAN CUBILLOS</t>
  </si>
  <si>
    <t xml:space="preserve">EL CONTRATISTA SE OBLIGA CON CANAL CAPITAL A PRESTAR SUS SERVIDOS DE MANERA AUTÓNOMA E INDEPENDIENTE COMO PERIODISTA, Y EN GENERAL CUANDO LA ENTIDAD LO REQUIERA; TODO DE CONFORMIDAD CON LA NATURALEZA DEL SERVIDO. </t>
  </si>
  <si>
    <t>17-4-6065590</t>
  </si>
  <si>
    <t>0143-2017</t>
  </si>
  <si>
    <t>DIANA CAROLINA BENAVIDES GARCIA</t>
  </si>
  <si>
    <t xml:space="preserve">EL CONTRATISTA SE OBLIGA CON CANAL CAPITAL A PRESTAR SUS SERVICIOS DE MANERA AUTÓNOMA E INDEPENDIENTE COMO ASISTENTE DE PRODUCCION DE LOS PROGRAMAS QUE HACEN PARTE DE LA PARRILLA DE PROGRAMACIÓN DE CANAL CAPITAL, Y EN GENERAL CUANDO LA ENTIDAD LO REQUIERA, TODO DE CONFORMIDAD CON LA NATURALEZA DEL SERVICIO. </t>
  </si>
  <si>
    <t>17-4-6065594</t>
  </si>
  <si>
    <t>0144-2017</t>
  </si>
  <si>
    <t>JULIO CESAR MENDOZA GARCIA</t>
  </si>
  <si>
    <t>17-4-6065598</t>
  </si>
  <si>
    <t>0145-2017</t>
  </si>
  <si>
    <t>RICARDO ALONSO SIERRA CASTILLO</t>
  </si>
  <si>
    <t>EL CONTRATISTA SE OBLIGA CON CANAL CAPITAL A PRESTAR SUS SERVIDOS DE MANERA AUTÓNOMA E INDEPENDIENTE COMO JEFE DE REDACCON, Y EN GENERAL CUANDO LA ENTIDAD LO REQUIERA; TODO DE CONFORMIDAD CON LA NATURALEZA DEL SERVICIOS.</t>
  </si>
  <si>
    <t>17-4-6065612</t>
  </si>
  <si>
    <t>0146-2017</t>
  </si>
  <si>
    <t>JESSICA MARIA VIVAS DOMINGUEZ</t>
  </si>
  <si>
    <t>EL CONTRATISTA SE OBLIGA CON CANAL CAPITAL A PRESTAR SUS SERVICIOS DE MANERA AUTÓNOMA E INDEPENDIENTE COMO ASISTENTE DE PRODUCCION DE LOS PROGRAMAS QUE HACEN PARTE DE LA PARRILLA DE PROGRAMACIÓN DE CANAL CAPITAL, Y EN GENERAL CUANDO LA ENTIDAD LO REQUIERA, TODO DE CONFORMIDAD CON LA NATURALEZA DEL SERVICIO.</t>
  </si>
  <si>
    <t>17-4-6065618</t>
  </si>
  <si>
    <t>0147-2017</t>
  </si>
  <si>
    <t>ANJJY LIZETH DELGADO BELTRAN</t>
  </si>
  <si>
    <t>EL CONTRATISTA SE OBLIGA CON CANAL CAPITAL A PRESTAR SUS SERVICIOS DE MANEN AUTÓNOMA E INDEPENDIENTE COMO PERIODISTA, CUANDO LA ENTIDAD LO REQUIERA, TODO DE CONFORMIDAD CON LA NATURAFEZA DEL SERVICIO.</t>
  </si>
  <si>
    <t>17-4-6074897</t>
  </si>
  <si>
    <t>0148-2017</t>
  </si>
  <si>
    <t>17-4-6076652</t>
  </si>
  <si>
    <t>0149-2017</t>
  </si>
  <si>
    <t>WILSON SEBASTIAN ARIZA SOLER</t>
  </si>
  <si>
    <t>17-4-6076933</t>
  </si>
  <si>
    <t>0150-2017</t>
  </si>
  <si>
    <t>EL CONTRATISTA SE OBLIGA A PRESTAR SUS SERVICIOS DE MANERA AUTÓNOMA E INDEPENDIENTE COMO TECNICO DE APOYO EN SISTEMAS AUDIOVISUALES PARA LA COORDINADÓN TÉCNICA DE CANAL CAPITAL.</t>
  </si>
  <si>
    <t>17-4-6077133</t>
  </si>
  <si>
    <t>0151-2017</t>
  </si>
  <si>
    <t>DAVID ARMANDO VARGAS ALBA</t>
  </si>
  <si>
    <t>17-4-6077901</t>
  </si>
  <si>
    <t>0152-2017</t>
  </si>
  <si>
    <t>17-4-6078116</t>
  </si>
  <si>
    <t>0153-2017</t>
  </si>
  <si>
    <t>EDWARD ANDRES LANCHEROS QUINTERO</t>
  </si>
  <si>
    <t>EL CONTRA TISTA SE OBLIGA CON CANAL CAPITAL A PRESTAR SUS SERVICIOS DE MANERA AUTÓNOMA E ÍNDEPENDIENTE COMO PERIODISTA, Y EN GENERAL CUANDO LA ENTIDAD LO REQUIERA; TODO DE CONFORMIDAD CON LA NATURALEZA DEL SERVICIO</t>
  </si>
  <si>
    <t>17-4-6078289</t>
  </si>
  <si>
    <t>0154-2017</t>
  </si>
  <si>
    <t>LINDA NATALIA ORTIZ FIERRO</t>
  </si>
  <si>
    <t>EL CONTRATISTA SE OBLIGA CON CANAL CAPITAL A PRESTAR SUS SERVICIOS PROFESIONALES APOYAMDO AL AREA DE TESORERIA Y LA SUBDIRECCION FINANCIERA, TODO DE CONFORMIDAD CON LA NATURALEZA DEL SERVICIO.</t>
  </si>
  <si>
    <t>17-4-6078535</t>
  </si>
  <si>
    <t>0155-2017</t>
  </si>
  <si>
    <t>LAURA JULIANA NARANJO MUÑOZ</t>
  </si>
  <si>
    <t xml:space="preserve">EL CONTRATISTA SE OBLIGA CON CANAL CAPITAL, A PRESTAR SUS SERVICIOS PROFESIONALES APOYANDO LAS ACTIVIDADES CONTABLES QUE DESARROLLAN EN LA SUBDIRECCIÓN FINANCIERA, TODO DE CONFORMIDAD CON LA NATURALEZA DEL SERVICIO. </t>
  </si>
  <si>
    <t>17-4-6084940</t>
  </si>
  <si>
    <t>0156-2017</t>
  </si>
  <si>
    <t>JAIRO MORENO SANCHEZ</t>
  </si>
  <si>
    <t>EL CONTRATISTA SE OBLIGA CON CANAL CAPITAL A PRESTAR SUS SERVICIOS DE APOYO A LAS ACTIVIDADES TECNICAS TENDIENTES AL PROCESAMIENTO, MANEJO Y ORGANIZACIÓN DE LA DOCUMENTACION DE CANAL CAPITAL</t>
  </si>
  <si>
    <t>17-4-6085127</t>
  </si>
  <si>
    <t>0157-2017</t>
  </si>
  <si>
    <t>MANUEL ANTONIO SALAZAR RESTREPO</t>
  </si>
  <si>
    <t xml:space="preserve">EL CONTRATISTA SE OBLIGA CON CANAL CAPITAL A PRESTAR SUS SERVICIOS DE MANERA AUTÓNOMA E INDEPENDIENTE COMO PRESENTADOR, CUANDO LA ENTIDAD LO REQUIERA, TODO DE CONFORMIDAD CON LA NATURALEZA DEL SERVIDO. </t>
  </si>
  <si>
    <t>17-4-6085356</t>
  </si>
  <si>
    <t>0158-2017</t>
  </si>
  <si>
    <t>YULIETH LILIANA MESA ALBARRACIN</t>
  </si>
  <si>
    <t>EL CONTRATISTA SE OBLIGA A PRESTAR SUS SERVIDOS PROFESIONALES PARA EJERCER LA REPRESENTADÓNJUDIDAL Y EXTRAJUDICIAL DE CANAL CAPITAL EN LOS QUE SE LE ASIGNEN ASI COMO LA SUSTANCIACIÓN DE LOS PROCESOS DISCIPLINARIOS, TODO DE CONFORMIDAD CON LA NATURALEZA DEL SERVICIO Y LA PROPUESTA PRESENTADA.</t>
  </si>
  <si>
    <t>17-4-6085581</t>
  </si>
  <si>
    <t>0159-2017</t>
  </si>
  <si>
    <t>CAROLINA RODRIGUEZ DEL GALLEGO</t>
  </si>
  <si>
    <t xml:space="preserve">EL CONTRATISTA SE OBLIGA CON CANAL CAPITAL A PRESTAR SUS SERVICIOS PROFESIONALES PARA APOYAR LOS ASUNTOS LEGALES Y CONTRACTUALES DE CANAL CAPITAL EN LA SECRETARIA GENERAL Y EN LA COORDINACIÓN JURÍDICA. </t>
  </si>
  <si>
    <t>17-4-6085707</t>
  </si>
  <si>
    <t>0160-2017</t>
  </si>
  <si>
    <t xml:space="preserve">EL CONTRATISTA SE OBLIGA CON CANAL CAPITAL A PRESTAR SUS SERVICIOS DE MANERA AUTÓNOMA E INDEPENDIENTE COMO ANALISTA DE AUDIENCIAS PARA CANAL CAPITAL, Y EN GENERAL CUANDO LA ENTIDAD LO REQUIERA, DE ACUERDO CON LA NATURALEZA DEL SENTIDO. </t>
  </si>
  <si>
    <t>17-4-6086088</t>
  </si>
  <si>
    <t>0161-2017</t>
  </si>
  <si>
    <t>JORGE ENRIQUE BUELVAS CORDOBA</t>
  </si>
  <si>
    <t>EL CONTRATISTA SE OBLIGA A PRESTAR SUS SERVIDOS PROFESIONALES DE MANERA AUTÓNOMA E INDEPENDIENTE COMO ASISTENTE ASESOR CONCEPTUAL PARA EL PROYECTO EDUCATIVO Y CULTURAL EN EL MARCO DE LA RESOLUDÓN NO 0011 DE 2017 DE LA ANTV.</t>
  </si>
  <si>
    <t>17-4-6086535</t>
  </si>
  <si>
    <t>0162-2017</t>
  </si>
  <si>
    <t>CARLOS HERNANDO GROSSO MARTINEZ</t>
  </si>
  <si>
    <t>EL CONTRATISTA SE OBLIGA CON CANAL CAPITAL A PRESTAR SUS SERVICIOS DE MANERA AUTÓNOMA E INDEPENDIENTE COMO PERIODISTA, CUANDO LA ENTIDAD LO REQUIERA, TODO DE CONFORMIDAD CON LA NATURALEZA DEL SERVICIO</t>
  </si>
  <si>
    <t>17-4-6086720</t>
  </si>
  <si>
    <t>0163-2017</t>
  </si>
  <si>
    <t xml:space="preserve">EL CONTRATISTA SE OBLIGA CON CANAL CAPITAL A PRESTAR SUS SERVICIOS DE MANERA AUTÓNOMA E INDEPENDIENTE COMO MAQUILLADOR (A) PARA LA PRODUCCIÓN DE LOS DIFERENTES PROGRAMAS QUE HACEN PARTE DE LA PARRILLA, DE PROGRAMACIÓN DE CANAL CAPITAL, CUANDO LA ENTIDAD LO REQUIERA. </t>
  </si>
  <si>
    <t>17-4-6091911</t>
  </si>
  <si>
    <t>0164-2017</t>
  </si>
  <si>
    <t>LUIS ALBERTO MAYORGA CARDOZO</t>
  </si>
  <si>
    <t>EL CONTRATISTA SE OBLIGA A PRESTAR SUS SERVIDOS DE MANERA AUTÓNOMA E INDEPENDIENTE COMO CAMAROGRAFO DE REPORTERIA CON CAMARA, PARA LAS DIFERENTES PRODUCCIONES QUE REALIZA CANAL CAPITAL, Y EN GENERAL, CUANDO LA ENTIDAD LO REQUIERA; TODO DE CONFORMIDAD CON LA NATURALEZA DEL SERVIDO.</t>
  </si>
  <si>
    <t>17-4-6091996</t>
  </si>
  <si>
    <t>0165-2017</t>
  </si>
  <si>
    <t>CAMILO ANDRES MONTOYA YEPES</t>
  </si>
  <si>
    <t>EL CONTRA TISTA SE OBLIGA CON CANAL CAPITAL A PRESTAR SUS SERVIICIOS DE MANERA AUTÓNOMA E INDEPENDIENTE COMO PERIODISTA, CUANDO LA ENTIDAD LO REQUIERA, TODO DE CONFORMIDAD CON LA NATURALEZA DEL SERVIDO.</t>
  </si>
  <si>
    <t>17-4-6092272</t>
  </si>
  <si>
    <t>0166-2017</t>
  </si>
  <si>
    <t>GERMAN ORTEGON PEREZ</t>
  </si>
  <si>
    <t>EL CONTRATISTA SE OBLIGA CON CANAL CAPITAL A PRESTAR SUS SERVICIOS DE MANERA AUTÓNOMA E INDEPENDIENTE COMO ASESOR CONCEPTUAL, PARA EL PROYECTO EDUCATIVO Y CULTURAL, EN EL MARCO DE LA RESOLUCIÓN NO. 0011 DE 2017 DE LA ANTV, Y EN GENERAL, CUANDO LA ENTIDAD LO REQUIERA; TODO DE CONFORMIDAD CON LA NATURALEZA DEL SERVICIO.</t>
  </si>
  <si>
    <t>17-4-6092852</t>
  </si>
  <si>
    <t>0167-2017</t>
  </si>
  <si>
    <t>JESUS CAMILO DIAZ AREVALO</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</si>
  <si>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SERVIDO.</t>
  </si>
  <si>
    <t>17-4-6093970</t>
  </si>
  <si>
    <t>0168-2017</t>
  </si>
  <si>
    <t>MAICOL FERNANDO REALES MUÑOZ</t>
  </si>
  <si>
    <t>EL CONTRATISTA SE OBLIGA A PRESTAR SUS SERVIDOS DE MANERA AUTÓNOMA E INDEPENDIENTE COMO OPERADOR DE EQUIPOS DE VIDEO Y AUDIO PORTATILES, Y EN GENERAL CUANDO LA ENTIDAD LO REQUIERA; TODO DE CONFORMIDAD CON LA NATURALEZA DEL SERVICIO.</t>
  </si>
  <si>
    <t>17-4-6097156</t>
  </si>
  <si>
    <t>0169-2017</t>
  </si>
  <si>
    <t>DIANA LORENA GARCIA GUARNIZO</t>
  </si>
  <si>
    <t>EL CONTRATISTA SE OBLIGA CON CANAL CAPITAL A PRESTAR SUS SERVICIOS DE MANERA AUTÓNOMA E INDEPENDIENTE COMO PERIODISTA, CUANDO LA ENTIDAD LO REQUIERA, TODO DE  CONFORMIDAD CON LA NATURALEZA DEL SENTIDO.</t>
  </si>
  <si>
    <t>17-4-6097475</t>
  </si>
  <si>
    <t>0170-2017</t>
  </si>
  <si>
    <t>CHRISTIAN MICHEL ROMERO ARIZA</t>
  </si>
  <si>
    <t>EL CONTRATISTA SE OBLIGA CON CANAL CAPITAL A PRESTAR SUS SERVICIOS DE MANERA AUTÓNOMA E INDEPENDIENTE COMO CAMAROGRAFO DE REPORTERIA CON CAMARA PARA LAS DIFERENTES PRODUCCIONES QUE REALIZA EL CANAL.</t>
  </si>
  <si>
    <t>17-4-6097522</t>
  </si>
  <si>
    <t>0171-2017</t>
  </si>
  <si>
    <t>JEFFERSON IVAN PEREZ GONZALEZ</t>
  </si>
  <si>
    <t>EL CONTRATISTA SE OBLIGA CON CANAL CAPITAL A PRESTAR SUS SERVIDOS DE MANERA AUTÓNOMA E INDEPENDIENTE COMO OPERADOR DE GRUA, CUANDO LA ENTIDAD LO REQUIERA,  PARA LAS DIFERENTES PRODUCCIONES, COPRODUCCIONES Y TRASMISIONES ESPECIALES QUE REALIZA EL CANAL CAPITAL.</t>
  </si>
  <si>
    <t>17-4-6097884</t>
  </si>
  <si>
    <t>0172-2017</t>
  </si>
  <si>
    <t>YURI PAOLA RODRIGUEZ MENESES</t>
  </si>
  <si>
    <t>17-4-6098193</t>
  </si>
  <si>
    <t>0173-2017</t>
  </si>
  <si>
    <t>EMPRESA DE ENERGIA DE BOGOTA S.A. E.S.P.</t>
  </si>
  <si>
    <t>ARRENDAMIENTO</t>
  </si>
  <si>
    <t>EN VIRTUD DEL PRESENTE CONTRATO EL ARRENDADOR, SE COMPROMETE A ENTREGAR Y EL ARRENDATARIO A RECIBIR A TITULO DE ARRENDAMIENTO Y COMO CUERPO CIERTO, EL ESPACIO PARA OFICINAS, UBICADO EN EL INMUEBLE DE LA AVENIDA CALLE 26 NO. 66 - 63 DA BOGOTÁ D.C. EL CUAL COMPRENDE UN ÁREA DE 2.306,07 M2.</t>
  </si>
  <si>
    <t>598/599</t>
  </si>
  <si>
    <t>3-1-2-02-05-00-0000-00/3-2-2-02-00-0000-00</t>
  </si>
  <si>
    <t>ARRENDAMIENTOS/PRODUCCION DE TELEVISION</t>
  </si>
  <si>
    <t>571/572</t>
  </si>
  <si>
    <t>0174-2017</t>
  </si>
  <si>
    <t>VICTOR MAURICIO LOZANO PULIDO</t>
  </si>
  <si>
    <t>EL CONTRATISTA SE OBLIGA CON CANAL CAPITAL A PRESTAR SUS SERVICIOS TÉCNICOS DE MANERA AUTÓNOMA E INDEPENDIENTE COMO “LUMINOTECNICO 1” CUANDO LA ENTIDAD LO REQUIERA Y DE CONFORMIDAD CON LO ESTABLECIDO EN EL PRESENTE DOCUMENTO Y LA NATURALEZA DEL SERVICIO.</t>
  </si>
  <si>
    <t>17-4-6098637</t>
  </si>
  <si>
    <t>0175-2017</t>
  </si>
  <si>
    <t>GUILLERMO SEPULVEDA GONZALEZ</t>
  </si>
  <si>
    <t>17-4-6105911</t>
  </si>
  <si>
    <t>0176-2017</t>
  </si>
  <si>
    <t>CINDY LORENA PEREZ CARDENAS</t>
  </si>
  <si>
    <t>17-4-6106109</t>
  </si>
  <si>
    <t>0177-2017</t>
  </si>
  <si>
    <t xml:space="preserve"> NESTOR DANIEL GARCIA GOMEZ</t>
  </si>
  <si>
    <t>EL CONTRATISTA OBLIGA CON CANAL CAPITAL A PRESTAR SUS SERVIDOS DE MANERA AUTÓNOMA E INDEPENDIENTE COMO GRAFICADOR JUNIOR PARA CANAL CAPITAL, Y EN GENERAL CUANDO LA ENTIDAD LO REQUIERA, DE ACUERDO CON LA NATURALEZA DEL SERVICIO.</t>
  </si>
  <si>
    <t>17-4-6106344</t>
  </si>
  <si>
    <t>0178-2017</t>
  </si>
  <si>
    <t>EDWIN ROLANDO SANCHEZ PORRAS</t>
  </si>
  <si>
    <t xml:space="preserve">EL CONTRATISTA SE OBLIGA A PRESTAR APOYO ADMINISTRATIVO A LA SECRETARÍA GENERAL DE CANAL CAPITAL. </t>
  </si>
  <si>
    <t>17-4-6106723</t>
  </si>
  <si>
    <t>0179-2017</t>
  </si>
  <si>
    <t>SARA TATIANA JIMENEZ GONZALEZ</t>
  </si>
  <si>
    <t>EL CONTRATISTA SE OBLIIA A BRINDAR ASESORÍA A CANAL CAPITAL EN EL SEGUIMIENTO AL MANEJO DE SU IMAGEN CORPORATIVA ASÍ COMO EN EL DISEÑO DE PIEZAS Y PROPUESTAS GRÁFICAS.</t>
  </si>
  <si>
    <t>17-4-6110518</t>
  </si>
  <si>
    <t>0180-2017</t>
  </si>
  <si>
    <t>MARTHA YANITH SUAREZ PINILLA</t>
  </si>
  <si>
    <t>EL CONTRATISTA SE OBLIGA A PRESTAR SUS SERVIDOS DE MANERA  AUTÓNOMA E INDEPENDIENTE COMO APOYO PARA LA COORDINACIÓN JURÍDICA DE CANAL CAPITAL, TODO DE CONFORMIDAD CON LA NATURALEZA DEL SERVIDO.</t>
  </si>
  <si>
    <t>17-4-6110617</t>
  </si>
  <si>
    <t>0181-2017</t>
  </si>
  <si>
    <t>ANA MARIA ANDRADE RICO</t>
  </si>
  <si>
    <t xml:space="preserve">EL CONTRATISTA SE OBLIGA CON CANAL CAPITAL A PRESTAR SUS SERVIDOS DE MANERA AUTÓNOMA E INDEPENDIENTE CPMO OPERADORA DE CLOSED CAPTION, Y. EN GENERAL CUANDO LA ENTIDAD LO REQUIERA. TODO DE CONFORMIDAD CON LA NATURALEZA DEL SERVIDO Y LA PROPUESTA PRESENTADA POR EL CONTRATISTA. </t>
  </si>
  <si>
    <t>17-4-6110903</t>
  </si>
  <si>
    <t>0182-2017</t>
  </si>
  <si>
    <t>EDISSON ANDRES FRAILE VEGA</t>
  </si>
  <si>
    <t>17-4-6112518</t>
  </si>
  <si>
    <t>0183-2017</t>
  </si>
  <si>
    <t>EDWAR FABIAN FRAILE VEGA</t>
  </si>
  <si>
    <t>EL CONTRATISTA SE OBLIGA A PRESTAR SUS SERVIDOS DE MANERA AUTONOMA E INDEPENDIENTE COMO OPERADOR DE EQUIPOS DE VIDEO Y AUDIO PORTATILES, Y EN GENERAL CUANDO LA ENTIDAD LO REQUIERA; TODO DE CONFORMIDAD CON LA NATURALEZA DEL SERVICIO.</t>
  </si>
  <si>
    <t>17-4-6112944</t>
  </si>
  <si>
    <t>0184-2017</t>
  </si>
  <si>
    <t>IVAN RICARDO BARON BUSTAMANTE</t>
  </si>
  <si>
    <t>17-4-6113060</t>
  </si>
  <si>
    <t>0185-2017</t>
  </si>
  <si>
    <t>CINDY LORENA ARIZA RUBIANO</t>
  </si>
  <si>
    <t>EL CONTRATISTA OBLIGA CON CANAL CAPITAL A PRESTAR SUS SERVICIOS DE MANERA AUTÓNOMA E INDEPENDIENTE COMO GRAFICADOR JUNIOR PARA CANAL CAPITAL, Y EN GENERAL CUANDO LA ENTIDAD LO REQUIERA, DE ACUERDO CON LA NATURALEZA DEL SERVICIO.</t>
  </si>
  <si>
    <t>17-4-6114309</t>
  </si>
  <si>
    <t>0186-2017</t>
  </si>
  <si>
    <t>OSCAR MAURICIO MARROQUIN</t>
  </si>
  <si>
    <t>EL CONTRATISTA SE OBLIGA CON CANAL CAPITAL A PRESTAR SUS SERVICIOS DE MANERA AUTÓNOMA E INDEPENDIENTE COMO CAMAROGRAFOS PARA LAS DIFERENTES PRODUCCIONES, COPRODUCCIONES Y TRANSMISIONES ESPECIALES.</t>
  </si>
  <si>
    <t>17-4-6114412</t>
  </si>
  <si>
    <t>0187-2017</t>
  </si>
  <si>
    <t>OSCAR RODRIGUEZ MOSQUERA</t>
  </si>
  <si>
    <t>EL CONTRATISTA SE OBLIGA CON CANAL CAPITAL A PRESTAR SUS SERVICIOS DE MANERA AUTÓNOMA E INDEPENDIENTE COMO APOYO AL AREA DE  TRAFICO Y ARCHIVO AUDIOVISUAL PARA CANAL CAPITAL, Y EN GENERAL CUANDO LA ENTIDAD LO REQUIERA, DE ACUERDO CON LA NATURALEZA DEL SERVICIO.</t>
  </si>
  <si>
    <t>17-4-6115159</t>
  </si>
  <si>
    <t>0188-2017</t>
  </si>
  <si>
    <t>RUBEN DARIO WILCHES GARAY</t>
  </si>
  <si>
    <t>EL CONTRATISTA SE OBLIGA A PRESTAR SUS SERVICIOS DE MANERA AUTÓNOMA E INDEPENDIENTE COMO DIRECTOR DE FOTOGRAFIA, RESP ONSABLE DE LA CREADÓN ARTISTICA, APORTE  A LA GENERADÓN DE IMÁGENES Y PUESTA EN ESCENA TELEVISIVA DE ILUMINACIÓN Y DISEÑO, EL ENCUADRE DE VIDEO, TEXTURAS Y COMPOSICIÓN DE IMAGEN, ADMINISTRACIÓN DE LOS EQUIPOS PARA LA DIFERENTES PRODUCCIONES DEL CANAL CAPITAL; Y EN GENERAL CUANDO LA ENTIDAD LO REQUIERA; TODO DE CONFORMIDAD CON LA NATURALEZA DEL SERVICIO.</t>
  </si>
  <si>
    <t>17-4-6115324</t>
  </si>
  <si>
    <t>0189-2017</t>
  </si>
  <si>
    <t>MANUELA PAREJAS LONDOÑO</t>
  </si>
  <si>
    <t>EL CONTRATISTA SE OBLIGA CON CANAL CAPITAL A APOYAR Y ASESORAR A LA GERENCIA GENERAL EN LAS ACTIVIDADES QUE LE FUEREN ASIGNADAS.</t>
  </si>
  <si>
    <t>17-4-6115481</t>
  </si>
  <si>
    <t>0190-2017</t>
  </si>
  <si>
    <t>JULIAN DAVID BARRETO BASABE</t>
  </si>
  <si>
    <t>17-4-6115597</t>
  </si>
  <si>
    <t>0191-2017</t>
  </si>
  <si>
    <t>CLAUDIA PATRICIA MARTINEZ SANDOVAL</t>
  </si>
  <si>
    <t xml:space="preserve">EL CONTRATISTA SE OBLIGA CON CANAL CAPITAL A PRESTAR SUS SERVIDOS DE MANERA AUTÓNOMA E INDEPENDIENTE COMO APOYO COMO COMMUNITY MANAGER. </t>
  </si>
  <si>
    <t>17-4-6115911</t>
  </si>
  <si>
    <t>0192-2017</t>
  </si>
  <si>
    <t>JESSICA VANESSA BERMUDEZ CORDOBA</t>
  </si>
  <si>
    <t>EL CONTRATISTA PRESTAR SUS SERVICIOS DE MANERA AUTÓNOMA E INDEPENDIENTE COMO APOYO COMO GESTOR DE CONTENIDOS MULTIMEDIA.</t>
  </si>
  <si>
    <t>17-4-6116162</t>
  </si>
  <si>
    <t>0193-2017</t>
  </si>
  <si>
    <t>FREDY ARLEY MORALES RODRIGUEZ</t>
  </si>
  <si>
    <t>EL CONTRATISTA SE OBLIGA CON CANAL CAPITAL A PRESTAR SUS SERVICIOS, PARA ADMINISTRAR, DISEÑAR Y DESARROLLAR LOS PORTALES WEB DE CANAL CAPITAL, CUANDO LA ENTIDAD LO REQUIERA.</t>
  </si>
  <si>
    <t>17-4-6127617</t>
  </si>
  <si>
    <t>0194-2017</t>
  </si>
  <si>
    <t>DORILA FIERRO LAGUNA</t>
  </si>
  <si>
    <t>17-4-6127730</t>
  </si>
  <si>
    <t>0195-2017</t>
  </si>
  <si>
    <t>GERMAN DARIO FAJARDO PERILLA</t>
  </si>
  <si>
    <t>EL CONTRATISTA SE OBLIGA CON CANAL CAPITAL A PRESTAR SUS SERVICIOS DE MANERA AUTONOMA E INDEPENDIENTE COMO APOYO AL AREA DE SISTEMAS, Y EN GENERAL CUANDO LA ENTIDAD LO REQUIERA; TODO DE CONFORMIDAD CON LA NATURALEZA DEL SERVICIO.</t>
  </si>
  <si>
    <t>17-4-6128142</t>
  </si>
  <si>
    <t>0196-2017</t>
  </si>
  <si>
    <t>CATHERIN VIVIAN GONZALEZ GOMEZ</t>
  </si>
  <si>
    <t>EL CONTRATISTA SE OBLIGA CON CANAL CAPITAL A PRESTAR SUS SERVICIOS DE FORMA AUTÓNOMA E INDEPENDIENTE COMO APOYO EN LAS ACTIVIDADES ADMINISTRATIVAS Y TÉCNICAS TENDIENTES A LA PLANEACIÓN, PROCESAMIENTO, MANEJO Y ORGANIZACIÓN DE LA DOCUMENTACIÓN DE CANAL CAPITAL.</t>
  </si>
  <si>
    <t>17-4-6128543</t>
  </si>
  <si>
    <t>0197-2017</t>
  </si>
  <si>
    <t>LEIZ ALEXANDRA GUERRERO CARDENAS</t>
  </si>
  <si>
    <t>EL CONTRATISTA SE OBLIGA CON CANAL CAPITAL A PRESTAR SUS SERVICIOS COMO APOYO AL ÁREA DE SISTEMAS.</t>
  </si>
  <si>
    <t>17-4-6128802</t>
  </si>
  <si>
    <t>0198-2017</t>
  </si>
  <si>
    <t>MAURICIO ALEXANDER GOMEZ HERREÑO</t>
  </si>
  <si>
    <t>EL CONTRATISTA SE OBLIGA CON CANAL CAPITAL A PRESTAR SUS SERVICIOS COMO APOYO A LA COORDINACIÓN JURÍDICA DE CANAL CAPITAL.</t>
  </si>
  <si>
    <t>17-4-6131475</t>
  </si>
  <si>
    <t>0199-2017</t>
  </si>
  <si>
    <t>AKORDE DIGITAL S.A.S</t>
  </si>
  <si>
    <t>EL OBJETO DEL PRESENTE CONTRATO DE COLABORACIÓN ESTARÁ COMPUESTO POR LAS SIGUIENTES ACTIVIDADES: 1. LA IMPLEMENTACIÓN DE UNA ESTRUCTURA O MECANISMO QUE PERMITA COMPARTIR LOS CONTENIDOS DE ENTREVISTAS, BIEN A TRAVES DE ENLACES DE TEXTO O DE IMÁGENES, SITUADOS EN LOS SITIOS WEB OFICIALES DE CADA CONTRATANTE A LOS QUE EL USUARIO PUEDA DARLE CLICK Y CON ELLO ACCEDER AL CONTENIDO DE MANERA INMEDIATA, O, A TRAVÉS DE OTROS MEDIOS. 2. LA GENERACIÓN CONJUNTA Y MANCOMUNADA DE ARCHIVOS DE AUDIO, QUE 5ERÁN ALOJADOS O ALMACENADOS EN LAS PLATAFORMAS WEB Y APP: WWW.AKORDEFD.COM/CANALCAPITAL, ESPECTIVAMENTE, DE LIBRE ACCESO AL PÚBLICO Y EN LAS QUE LOS VISITANTES PODRÁN DESCARGAR LOS ARCHIVOS PARA SER OÍDOS, A TRAVES DE UN DISPOSITIVO ELECTRÓNICO CON CONEXIÓN A INTERNET Y DE FORMA GRATUITA.</t>
  </si>
  <si>
    <t>17-4-6135331</t>
  </si>
  <si>
    <t>0200-2017</t>
  </si>
  <si>
    <t>WHITMAN YESID LOPEZ PEDRAZA</t>
  </si>
  <si>
    <t>EL CONTRATISTA SE OBLIGA CON CANAL CAPITAL A PRESTAR SUS SERVICIOS PROFESIONALES DE APOYO A LAS LABORES CONTABLES, DE APOYO AL SEGUIMIENTO A LOS PLANES DE MEJORAMIENTO DEL AREA, REVISIÓN DE PROCESOS Y PROCEDIMIENTOS DE LA SUBDIRECCIÓN FINANCIERA DE CANAL CAPITAL.</t>
  </si>
  <si>
    <t>17-4-6135499</t>
  </si>
  <si>
    <t>0201-2017</t>
  </si>
  <si>
    <t>DARIO RODOLFO SILVA GALINDO</t>
  </si>
  <si>
    <t>EL CONTRATISTA SE OBLIGA A PRESTAR SUS SERVICIOS DE MANERA AUTÓNOMA E INDEPENDIENTE COMO DIRECTOR - PRODUCTOR GENERAL DE EVENTOS ESPECIALES PARA CANAL CAPITAL.</t>
  </si>
  <si>
    <t>17-4-6135665</t>
  </si>
  <si>
    <t>0202-2017</t>
  </si>
  <si>
    <t>CARLOS FELIPE REYES NOVA</t>
  </si>
  <si>
    <t>EL CONTRATISTA SE OBLIGA CON CANAL CAPITAL A PRESTAR SUS SERVICIOS DE MANERA AUTÓNOMA E INDEPENDIENTE COMO OPERADOR DE VTR Y SHADING PARA LA PRODUCCIÓN DE LOS DIFERENTES PROGRAMAS QUE HACEN PARTE DE LA PARRILLA DE PROGRAMACIÓN DE CANAL CAPITAL.</t>
  </si>
  <si>
    <t>17-4-6136414</t>
  </si>
  <si>
    <t>0203-2017</t>
  </si>
  <si>
    <t>JOSE JAIME FERNANDEZ CHAVEZ</t>
  </si>
  <si>
    <t>EL CONTRATISTA SE OBLIGA CON CANAL CAPITAL A PRESTAR SUS SERVICIOS DE MANERA AUTÓNOMA E INDEPENDIENTE COMO INGENIERO DE SONIDO Y POSTPRODUCCION, PARA LOS CONCIERTOS DE LA ORQUESTA FILARMÓNICA DE BOGOTÁ Y SUS AGRUPADONES JUVENILES, EN EL MARCO DEL CONTRATO INTERADMINISTRATIVO NO. 788 DE 2016, Y EN GENERAL CUANDO LA ENTIDAD LO REQUIERA; TODO DE CONFORMIDAD CON LA NATURALEZA DEL SERVICIO.</t>
  </si>
  <si>
    <t>17-4-6136907</t>
  </si>
  <si>
    <t>0204-2017</t>
  </si>
  <si>
    <t>SANTIAGO VILLEGAS RESTREPO</t>
  </si>
  <si>
    <t>EL CONTRATISTA SE OBLIGA CON CANAL CAPITAL A PRESTAR SUS SERVICIOS MANERA AUTÓNOMA E INDEPENDIENTE COMO GENERADOR DE CARACTERES PARA LA PRODUCCIÓN Y TRANSMISFÓN DE LOS DISTINTOS PROGRAMAS QUE HACEN PARTE DE LA  PARRILLA DE PROGRAMACIÓN DE CANAL CAPITAL, Y EN GENERAL CUANDO LA ENTIDAD LO REQUIERA, TODO DE CONFORMIDAD CON LA NATURALEZA DEL SERVICIO.</t>
  </si>
  <si>
    <t>17-4-6137187</t>
  </si>
  <si>
    <t>0205-2017</t>
  </si>
  <si>
    <t>ELIANA OROZCO JARAMILLO</t>
  </si>
  <si>
    <t>EL CONTRATISTA SE OBLIGA CON CANAL CAPITAL A PRESTAR SUS SERVICIOS DE MANERA AUTÓNOMA E INDEPENDIENTE COMO GRAFICADOR JUNIOR PARA CANAL CAPITAL, Y EN GENERAL CUANDO LA ENTIDAD LO REQUIERA, DE ACUERDO CON LA NATURALEZA DEL SERVICIO.</t>
  </si>
  <si>
    <t>17-4-6137307</t>
  </si>
  <si>
    <t>0206-2017</t>
  </si>
  <si>
    <t>OSCAR EDILSON LEON LEON</t>
  </si>
  <si>
    <t>EL CONTRATISTA SE OBLIGA CON CANAL CAPITAL A PRESTAR SUS SERVICIOS DE MANERA AUTÓNOMA E INDEPENDIENTE COMO VESTUARISTA DE LOS PRESENTADORES QUE HACEN PARTE DEL BOLETIN INFORMATIVO DE CANAL CAPITAL, Y EN GENERAL CUANDO LA ENTIDAD LO REQUIERA, TODO DE CONFORMIDAD CON LA NATURALEZA DEL SERVICIO.</t>
  </si>
  <si>
    <t>17-4-6137450</t>
  </si>
  <si>
    <t>0207-2017</t>
  </si>
  <si>
    <t>FREDY LEONARDO GAITAN ROCHA</t>
  </si>
  <si>
    <t>EL CONTRATISTA SE OBLIGA CON CANAL CAPITAL A PRESTAR SUS SERVIDOS TÉCNICOS DE MANERA AUTÓNOMA E INDEPENDIENTE COMO APOYO AL ÁREA DE SERVICIOS ADMINISTRATIVOS DE
CANAL CAPITAL.</t>
  </si>
  <si>
    <t>17-4-6137762</t>
  </si>
  <si>
    <t>0208-2017</t>
  </si>
  <si>
    <t>CRISTIAN DAVID RODRIGUEZ PATIÑO</t>
  </si>
  <si>
    <t>EL CONTRATISTA SE OBLIGA A PRESTAR LOS SERVIDAS DE FORMA AUTÓNOMA E INDEPENDIENTE COMA APOYO AL ÁREA DE SERVIDOS ADMINISTRATIVOS Y EN LA OPERACIÓN DE UN CENTRO DE COPIADO DE CANAL CAPITAL.</t>
  </si>
  <si>
    <t>17-4-6138296</t>
  </si>
  <si>
    <t>0209-2017</t>
  </si>
  <si>
    <t>SONIA PAOLA  GARCIA MARQUEZ</t>
  </si>
  <si>
    <t>EL CONTRATISTA SE OBLIGA CON CANAL CAPITAL A PRESTAR SUS SERVICIOS DE MANERA AUTÓNOMA E INDEPENDIENTE COMO GENERADOR DE CARACTERES PARA LA PRODUCCIÓN Y TRANSMISIÓN DE LOS DISTINTOS PROGRAMAS QUE HACEN PARTE DE LA PARRILLA DE PROGRAMACIÓN DE CANAL CAPITAL, Y EN GENERAL CUANDO LA ENTIDAD LO REQUIERA, TODO DE CONFORMIDAD CON LA NATURALEZA DEL SERVICIO.</t>
  </si>
  <si>
    <t>17-4-6139241</t>
  </si>
  <si>
    <t>0210-2017</t>
  </si>
  <si>
    <t>ELIZABETH AREVALO CANCINO</t>
  </si>
  <si>
    <t xml:space="preserve">EL CONTRATISTA SE OBLIGA CON CANAL CAPITAL A PRESTAR SUS SERVIDOS DE MANERA AUTÓNOMA E INDEPENDIENTE COMO INTERPRETE DE LENGUA DE SEÑAS PARA CANAL CAPITAL, Y EN GENERAL CUANDO LA ENTIDAD LO REQUIERA, DE ACUERDO CON LA NATURALEZA DEL SERVIDO. </t>
  </si>
  <si>
    <t>17-4-6140121</t>
  </si>
  <si>
    <t>0211-2017</t>
  </si>
  <si>
    <t>LUISA FERNANDA AYALA SALAMANCA</t>
  </si>
  <si>
    <t>17-4-6140250</t>
  </si>
  <si>
    <t>0212-2017</t>
  </si>
  <si>
    <t>ANDRES RIVERA MEJIA</t>
  </si>
  <si>
    <t>EL CONTRATISTA SE OBLIGA A APOYAR Y ASESORAR AL CANAL CAPITAL EN LA ORGANIZACIÓN, DISEHO Y EJECUCIÓN DE LA ESTRATEGIA DIGITAL PARA EL MANEJO DE REDES SOCIALES Y DIFUSIÓN DE CONTENIDOS A TRAVÉS DE PORTALES WEB, CUANDO LA ENTIDAD LO REQUIERA.</t>
  </si>
  <si>
    <t>17-4-6140548</t>
  </si>
  <si>
    <t>0213-2017</t>
  </si>
  <si>
    <t>GLADYS YEISY LOPEZ SOLORZANO</t>
  </si>
  <si>
    <t>EL CONTRATISTA SE OBLIGA A APOYAR LA SECRETARIA GENERAL DE CANAL CAPITAL EN LOS TRÁMITES ADMINISTRATIVOS Y JURÍDICOS QUE  LE SEAN ASÍGNADOS.</t>
  </si>
  <si>
    <t>17-4-6147726</t>
  </si>
  <si>
    <t>0214-2017</t>
  </si>
  <si>
    <t>ROBERTO SERGIO VALENCIA MEJIA</t>
  </si>
  <si>
    <t>EL CONTRATISTA SE OBLIGA CON CANAL CAPITAL A PRESTAR SUS SERVICIOS DE MANERA AUTÓNOMA E INDEPENDIENTE COMO GRAFICADOR SENIOR PARA CANAL CAPITAL, Y EN GENERAL CUANDO LA ENTIDAD LO REQUIERA, DE ACUERDO CON LA NATURALEZA DEL SERVIciO.</t>
  </si>
  <si>
    <t>17-4-6147830</t>
  </si>
  <si>
    <t>0215-2017</t>
  </si>
  <si>
    <t>C G PRODUCCIONES Y EVENTOS S.A.S</t>
  </si>
  <si>
    <t>EL CONTRASTISTA    SE OBLIGA CON CANAL CAPITAL A PRESTAR LOS SERVICIOS DE PRODUCCION PARA REALIZAR LS TRANSMISIONES DE LA XVI CUMBRE MUNDIAL DE LOS PREMIOS NOBEL DE PAZ, DE ACUERDO CON LO ESTABLECIDO EN LA RESOLUCIÓN ANTV 067 DE 2017 Y CON LAS NECESIDAD DEL CANAL.</t>
  </si>
  <si>
    <t>COORDINADORA AREA TECNICA/COORDINADORA DE PRODUCCION</t>
  </si>
  <si>
    <t>LADY CAROLIN OLARTE/ANGELA ANDREA PARRADO MEDELLIN</t>
  </si>
  <si>
    <t>17-4-6148281</t>
  </si>
  <si>
    <t>0216-2017</t>
  </si>
  <si>
    <t>SEBASTIAN GAVIRIA PACHECO</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</si>
  <si>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</si>
  <si>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17-4-6149157</t>
  </si>
  <si>
    <t>0217-2017</t>
  </si>
  <si>
    <t>DIEGO HUMBERTO MARTINEZ CASTRO</t>
  </si>
  <si>
    <t>EL CONTRATISTA SE OBLIGA A PRESTAR SUS SERVIDOS DE MANERA AUTÓNOMA E INDEPENDIENTE COMO OPERADOR DE SONIDO, PARA LAS DIFERENTES PRODUCDONES QUE REALIZA CANAL CAPITAL, Y EN GENERAL, CUANDO LA ENTIDAD LO REQUIERA; TODO DE CONFORMIDAD CON LA NATURALEZA DEL SERVIDO.</t>
  </si>
  <si>
    <t>17-4-6149671</t>
  </si>
  <si>
    <t>0218-2017</t>
  </si>
  <si>
    <t>LINA YUNEBEE PEÑA POVEDA</t>
  </si>
  <si>
    <t>17-4-6150107</t>
  </si>
  <si>
    <t>0219-2017</t>
  </si>
  <si>
    <t>WILLIAM ARLEY GARZON APOLINAR</t>
  </si>
  <si>
    <t>EL CONTRATISTA SE OBLIGA A PRESTAR SUS SERVIDOS DE MANERA AUTÓNOMA E INDEPENDIENTE COMO CAMAROGRAFO, PARA LAS DIFERENTES PRODUCCIONES, COPRODUCCIONES Y TRANSMISIONES ESPECIALES QUE REALIZA CANAL CAPITAL, Y EN GENERAL, CUANDO LA ENTIDAD LO REQUIERA; TODO DE CONFORMIDAD CON LA NATURALEZA DEL SERVICIO.</t>
  </si>
  <si>
    <t>17-4-6150434</t>
  </si>
  <si>
    <t>0220-2017</t>
  </si>
  <si>
    <t>DIEGO ALEXANDER PIÑERES ROMERO</t>
  </si>
  <si>
    <t>EL CONTRATISTA SE OBHA CON CANAL CAPITAL A PRESTAR SUS SERVIDOS DE MANERA AUTÓNOMA E INDEPENDIENTE COMO CAMAROGRAFO PARA LAS DIFERENTES PRODUCCIONES,
COPRODUCCIONES Y TRANSMISIONES ESPEDALES QUE REALIZA EL CANAL CAPITAL, DE CONFORMIDAD CON LA NATURALEZA DEL SERVICIO Y CON LA PROPUESTA PRESENTADA.</t>
  </si>
  <si>
    <t>17-4-6160044</t>
  </si>
  <si>
    <t>0221-2017</t>
  </si>
  <si>
    <t>ISABEL YANIRA BARRANTE MOLANO</t>
  </si>
  <si>
    <t>EL CONTRATISTA SE OBLIGA CON CANAL CAPITAL A PRESTAR SUS SERVICIOS DE MANERA AUTÓNOMA E INDEPENDIENTE COMO APOYO EN EL DESARROLLO DE LAS ACTIVIDADES  RELACIONADAS CON LA COMERCIALIZACION DE PRODUCTOS Y SERVICIOS EN EL SECTOR PRIVADO, Y EN GENERAL CUANDO LA ENTIDAD LO REQUIERA; TODO DE CONFORMIDAD CON LA NATURALEZA DEL SERVIDO.</t>
  </si>
  <si>
    <t>17-4-6160502</t>
  </si>
  <si>
    <t>0222-2017</t>
  </si>
  <si>
    <t>HENRY RODRIGUEZ ACOSTA</t>
  </si>
  <si>
    <t>EL CONTRATISTA SE OBLIGA CANAL CAPITAL A PRESTAR SUS SERVICIOS TECNICOS DE MANERA AUTONOMA E INDEPENDIENTE COMO TECNICO APOYO SISTEMAS AUDIOVISUALES PARA APOYO A LA COORDINACION TECNICA DEL AREA OPERATIVA.</t>
  </si>
  <si>
    <t>17-4-6161875</t>
  </si>
  <si>
    <t>0223-2017</t>
  </si>
  <si>
    <t>CESAR ALEXANDER RODRIGUEZ PULIDO</t>
  </si>
  <si>
    <t>EL CONTRATISTA SE OBLIGA CON CANAL CAPITAL A PRESTAR SUS SERVICIOS MANERA AUTÓNOMA E INDEPENDIENTE COMO PERIODISTA, CUANDO LA ENTIDAD LO REQUIERA, TODO DE
CONFORMIDAD CON LA NATURALEZA DEL SERVICIO.</t>
  </si>
  <si>
    <t>17-4-6162430</t>
  </si>
  <si>
    <t>0224-2017</t>
  </si>
  <si>
    <t>SEBASTIAN ALBERTO HERNANDEZ MORALES</t>
  </si>
  <si>
    <t>EL CONTRATISTA SE OBLIGA A PRESTAR SUS SERVIDOS DE MANERA AUTÓNOMA E INDEPENDIENTE COMO CAMAROGRAFO, PARA LAS DIFERENTES PRODUCCIONES, COPRODUCCIONES Y  TRANSMISIONES ESPECIALES QUE REALIZA CANAL CAPITAL, Y EN GENERAL, CUANDO LA EHTIDAD LO REQUIERA; TODO DE CONFORMIDAD CON LA NATURALEZA DEL SERVIDO.</t>
  </si>
  <si>
    <t>17-4-6162740</t>
  </si>
  <si>
    <t>0225-2017</t>
  </si>
  <si>
    <t>JUAN CARLOS JIMENEZ GALEANO</t>
  </si>
  <si>
    <t>EL CONTRA TISTA SE OBLIGA A PRESTAR SUS SERVIDOS DE MANERA AUTÓNOMA E INDEPENDIENTE COMO DIRECTOR DE CÁMARAS, PARA LOS PROGRAMAS QUE HACEN PARTE DE LA
PARRILLA DE PROGRAMACIÓN DE CANAL CAPITAL, Y EN GENERAL CUANDO LA ENTIDAD LO REQUIERA; TODO DE CONFORMIDAD CON LA NATURALEZA DEL SERVIDO.</t>
  </si>
  <si>
    <t>17-4-6162874</t>
  </si>
  <si>
    <t>0226-2017</t>
  </si>
  <si>
    <t>CAROLINA DEL PILAR MARTINEZ PEÑA</t>
  </si>
  <si>
    <t>EL CONTRATISTA SE OBLIGA CON CANAL CAPITAL A PRESTAR SUS SERVIDOS DE MANERA AUTÓNOMA E INDEPENDIENTE COMO PERIODISTA, CUANDO LA ENTIDAD LO REQUIERA, TODO DE CONFORMIDAD CON LA NATURALEZA DEL SERVICIO.</t>
  </si>
  <si>
    <t>17-4-6163177</t>
  </si>
  <si>
    <t>0227-2017</t>
  </si>
  <si>
    <t>ANGELICA MARIA GARZON MUÑOZ</t>
  </si>
  <si>
    <t>EL CONTRATISTA SE OBLIGA CON CANAL CAPITAL A PRESTAR SUS SERVIDOS DE MANERA AUTÓNOMA E INDEPENDIENTE COMO PRODUCTORA GENERAL, PARA EL PROYECTO EDUCATIVO Y CULTURAL, EN EL MARCO DE LA RESOLUCIÓN NO. 0011 DE 2017 DE LA ANTV, Y EN GENERAL, CUANDO LA ENTIDAD LO REQUIERA; TODO DE CONFORMIDAD CON LA NATURALEZA DEL SERVICIO.</t>
  </si>
  <si>
    <t>15 dias</t>
  </si>
  <si>
    <t>17-4-6164197</t>
  </si>
  <si>
    <t>0228-2017</t>
  </si>
  <si>
    <t>DIANA LEONOR MARTINEZ VIDALES</t>
  </si>
  <si>
    <t>EL CONTRATISTA SE OBLIGA CON CANAL CAPITAL A PRESTAR SUS SERVICIOS,  DE MANERA AUTÓNOMA E INDEPENDIENTE COMO APOYO ADMINISTRATIVO Y DE OFICINA EN GENERAL PARA LA SUBDIRECCIÓN ADMINISTRATIVA, CUANDO LA ENTIDAD LO REQUIERA, TODO DE CONFORMIDAD CON LA NATURALEZA DEL SERVICIO.</t>
  </si>
  <si>
    <t>17-4-6164427</t>
  </si>
  <si>
    <t>0229-2017</t>
  </si>
  <si>
    <t>JORGE ARTURO BERMUDEZ PINILLA</t>
  </si>
  <si>
    <t>EL CONTRATISTA SE OBLIGA CON CANAL CAPITAL A PRESTAR SUS SERVICIOS DE MANERA AUTÓNOMA E INDEPENDIENTE COMO JEFE DE REDACCION PARA CANAL CAPITAL, CUANDO LA ENTIDAD LO REQUIERA.</t>
  </si>
  <si>
    <t>17-4-6164700</t>
  </si>
  <si>
    <t>0230-2017</t>
  </si>
  <si>
    <t>MARIA ALEJANDRA MANRIQUE RUGELES</t>
  </si>
  <si>
    <t>EL CONTRATISTA SE OBLIGA CON CANAL CAPITAL A PRESTAR SUS SERVICIOS DE MANERA AUTÓNOMA E INDEPENDIENTE COMO PERIODISTA, CUANDO LA ENTIDAD LO REQUIERA, TODO DE CONFORMIDAD CON LA NATURALEZA DEL SERVICIOS.</t>
  </si>
  <si>
    <t>17-4-6172447</t>
  </si>
  <si>
    <t>0231-2017</t>
  </si>
  <si>
    <t>DAIANNY ALEIDY GARCIA RINCON</t>
  </si>
  <si>
    <t>EL CONTRATISTA SE OBLIGA CON CANAL CAPITAL A PRESTAR SUS SERVICIOS  DE MANENAAUTÓNOMA E INDEPENDIENTE COMO PRODUCTORA EN EL MARCA DEL CONTRATO INTERADMINISTRATIVO NO. 578 DE 2016 Y PARA LOS PROGRAMAS QUE HACEN PARTE DE LA PANILLA DE CANAL CAPITAL DE LOS PROGRAMAS QUE HACEN PARTE DE LA PANILLA DE PROGRAMACIÓN DE CANAL CAPITAL.</t>
  </si>
  <si>
    <t>17-4-6172751</t>
  </si>
  <si>
    <t>0232-2017</t>
  </si>
  <si>
    <t>CARLOS ALBERTO MORA RODRIGUEZ</t>
  </si>
  <si>
    <t>17-4-6173188</t>
  </si>
  <si>
    <t>0233-2017</t>
  </si>
  <si>
    <t>CAROLINA RESTREPO ARIAS</t>
  </si>
  <si>
    <t>EL CONTRATISTA SE OBLIGA A APOYAR A CANAL CAPITAL EN EL DESARROLLO DE LAS ACTIVIDADES RELACIONADAS CON LA COMUNICACIÓN EXTERNA Y POSICIONAMIENTO DE MARCA.</t>
  </si>
  <si>
    <t>17-4-6173726</t>
  </si>
  <si>
    <t>0234-2017</t>
  </si>
  <si>
    <t>RUBEN ANTONIO MORA GARCES</t>
  </si>
  <si>
    <t>EL CONTRATISTA SE OBLIGA CON CANAL CAPITAL A PRESTAR SUS SERVICIOS PROFESIONALES A LA OFICINA DE CONTROL INTERNO EN LA EJECUCIÓN DEL PROGRAMA ANUAL DE AUDITORÍAS, EVALUACIÓN, SEGUIMIENTO Y MEJORA CONTINUA DEL SUBSISTEMA DE CONTROL INTERNO, EN EL MARCO DEL SISTEMA INTEGRADO DE GESTIÓN A CARGO DEL PROYECTO DE INVERSIÓN 80 - MODERNIZACIÓN INSTITUCIONAL.</t>
  </si>
  <si>
    <t>17-4-6174141</t>
  </si>
  <si>
    <t>0235-2017</t>
  </si>
  <si>
    <t>JOSE FERNANDO PORRAS GUTIERREZ</t>
  </si>
  <si>
    <t>17-4-6182173</t>
  </si>
  <si>
    <t>0236-2017</t>
  </si>
  <si>
    <t>JULIO EDGAR LOPEZ</t>
  </si>
  <si>
    <t>EL CONTRATISTA SE OBILGA CON CANAL CAPITAL A PRESTAR SUS SERVIDOS TÉCNICOS COMO ASISTENTE DE MICROONDAS, TODO DE CONFORMIDAD CON LA NATURALEZA DEL SERVICIO Y CON LA PROPUESTA PRESENTADA POR EL CONTRATISTA.</t>
  </si>
  <si>
    <t>17-4-6182628</t>
  </si>
  <si>
    <t>0237-2017</t>
  </si>
  <si>
    <t>EDWIN DANIEL VANEGAS DIAZ</t>
  </si>
  <si>
    <t>EL CONTRATISTA SE OBLIGA CON CANAL CAPITAL A PRESTAR SUS SERVICIOS DE MANERA AUTÓNOMA E INDEPENDIENTE COMO PROFESIONAL DE APOYO PARA LA SUBDIRECCION ADMINISTRATIVA Y EL AREA DE SERVICIOS DE ADMINISTRATIVOS, Y GENERAL CUANDO LA ENTIDAD LO REQUIERA, TODO DE CONFORMIDAD CON LA NATURALEZA DEL SERVICIO.</t>
  </si>
  <si>
    <t>17-4-6182989</t>
  </si>
  <si>
    <t>0238-2017</t>
  </si>
  <si>
    <t>VICTOR HUGO LOPEZ GODOY</t>
  </si>
  <si>
    <t>EL CONTRATISTA SE OBLIGA A PRESTAR SUS SERVIDOS DE MANERA AUTÓNOMA E INDEPENDIENTE COMO OPERADOR DE SONIDO, PARA LAS DIFERENTES PRODUCCIONES QUE REALIZA CANAL CAPITAL, YEN GENERAL, CUANDO LA ENTIDAD LO REQUIERA; TODO DE CONFORMIDAD CON LA NATURALEZA DEL SERVICIO.</t>
  </si>
  <si>
    <t>17-4-6177444</t>
  </si>
  <si>
    <t>0239-2017</t>
  </si>
  <si>
    <t>SEBASTIAN COSSIO ARANCO</t>
  </si>
  <si>
    <t>EL CONTRATISTA SE OBLIGA CON CANAL CAPITAL A PRESTAR SUS SERVICIOS DE MANERA AUTÓNOMA E INDEPENDIENTE COMO PRODUCTOR DE LOS PROGRAMAS QUE HACEN PARTE DE LA PARRILLA DE PROGRAMACIÓN DE CANAL CAPITAL, Y EN GENEAL CUANDO LA ENTIDAD LO REQUIERA, TODO DE CONFDRMIDAD CON LA NATURALEZA DEL SERVICIO.</t>
  </si>
  <si>
    <t>17-4-6177695</t>
  </si>
  <si>
    <t>0240-2017</t>
  </si>
  <si>
    <t>VLADIMIR HYAHUAR DACOL ROSTOM</t>
  </si>
  <si>
    <t>EL CONTRATISTA SE OBLIGA CON CANAL CAPITAL A PRESTAR SUS SERVICIOS COMO CREATIVO EN LOS PROYECTOS Y EVENTOS QUE SEA DESIGNADO.</t>
  </si>
  <si>
    <t>17-4-6178149</t>
  </si>
  <si>
    <t>0241-2017</t>
  </si>
  <si>
    <t>CAROLINA CABRERA GIRALDO</t>
  </si>
  <si>
    <t>EL CONTRATISTA SE OBLIGA CON CANAL CAPITAL A PRESTAR SUS SERVIDOS PARA APOYAR LA COORDINACIÓN DE ACTIVIDADES ASOCIADAS A BTL Y LA ORGANIZACIÓN DE EVENTOS.</t>
  </si>
  <si>
    <t>17-4-6183407</t>
  </si>
  <si>
    <t>0242-2017</t>
  </si>
  <si>
    <t>LAURA ROCIO TARAZONA AREVALO</t>
  </si>
  <si>
    <t>17-4-6186847</t>
  </si>
  <si>
    <t>0243-2017</t>
  </si>
  <si>
    <t>IVAN DARlO ZARATE ROJAS</t>
  </si>
  <si>
    <t>EL CONTRATISTA SE OBLIGA A PRESTAR SUS SERVIDOS DE MANERA AUTÓNOMA E INDEPENDIENTE COMO PRODUCTOR DE LOS PROGRAMAS, QUE HACEN PARTE DE LA PARRILLA DE PROGRAMACIÓN DE CANAL CAPITAL, Y EN GENERAL CUANDO LA ENTIDAD LO REQUIERA; TODO DE CONFORMIDAD CON LA NATURALEZA DEL SERVICIO.</t>
  </si>
  <si>
    <t>17-4-6187070</t>
  </si>
  <si>
    <t>0244-2017</t>
  </si>
  <si>
    <t>CAMILO ANDRES CAICEDO ESTRADA</t>
  </si>
  <si>
    <t>EL CONTRATISTA SE OBLIGA CON CANAL CAPITAL A PRESTAR SERVICIOS PERSONALES A LA OFICINA DE CONTROL INTERNO, APOYANDO LA EJECUCIÓN DEL PROGRAMA ANUAL DE AUDITORÍAS Y DEMÁS ACTIVIDADES PROPIAS DE LA DEPENDENCIA.</t>
  </si>
  <si>
    <t>17-4-6187296</t>
  </si>
  <si>
    <t>0245-2017</t>
  </si>
  <si>
    <t>MAURICIO ARROYAVE DEL RIO</t>
  </si>
  <si>
    <t>17-4-6187749</t>
  </si>
  <si>
    <t>0246-2017</t>
  </si>
  <si>
    <t>CARLOS ENRIQUE MALDONADO RODRIGUEZ</t>
  </si>
  <si>
    <t xml:space="preserve">EL CONTRATISTA SE OBLIGA CON CANAL CAPITAL A PRESTAR SUS SERVICIOS TÉCNICOS COMO ASISTENTE DE MICROONDAS; TODO DE CONFORMIDAD CON LA NATURALEZA DEL SERVICIO Y CON LA PROPUESTA PRESENTADA POR EL CONTRATISTA. </t>
  </si>
  <si>
    <t>17-4-6231243</t>
  </si>
  <si>
    <t>0247-2017</t>
  </si>
  <si>
    <t>TANDEM S.A.</t>
  </si>
  <si>
    <t>EL CONTRA TISTA SE OBLIGA CON CANAL CAPITAL A PRESTAR LOS LOS SERVIDOS DE ADMINISTRADDN, CUSTODIA, CONSERVADÓN, ALMACENAMIENTO Y CONSULTA DE LOS ARCHIVOS DEL CANAL CAPITAL,
DE CONFORMIDAD CON LA PROPUESTA PRESENTADA POR EL CONTRATISTA.</t>
  </si>
  <si>
    <t>17-4-6208194</t>
  </si>
  <si>
    <t>0248-2017</t>
  </si>
  <si>
    <t>DIEGO ALEXANDER RODRIGUEZ HIGUERA</t>
  </si>
  <si>
    <t>EL CONTRATISTA SE OBLIGA CON CANAL CAPITAL A PRESTAR SUS SERVICIOS, PARA REALIZAR APOYO TÉCNICO EN TIC, SOBRE LA PLATAFORMA DE SEGURIDAD PERIMETRAL E INFORMACIÓN, RED  Y BRINDAR SOPORTE TÉCNICO SOBRE LA INFRAESTRUCTURA TECNOLÓGICA, CUANDO LA ENTIDAD LO REQUIERA.</t>
  </si>
  <si>
    <t>17-4-6188433</t>
  </si>
  <si>
    <t>0249-2017</t>
  </si>
  <si>
    <t>DELIMA MARSH S.A -LOS CORREDORES DE SEGUROS</t>
  </si>
  <si>
    <t>PRESTAR LOS SERVICIOS COMO CORREDOR DE SEGUROS PARA QUE ASESORE A CANAL CAPITAL EN EL MANEJO DE LOS PROGRAMA DE SEGUROS Y DE LAS POLIZAS QUE CUBRIRÁN LOS RIEGOS RELATIVOS A LOS BIENES E INTERESES ASEGURABLES, ASÍ COMO AQUELLOS POR LOS CUALES SEA O FUERE LEGALMENTE RESPONSABLE, QUE ESTÉN BAJA SU RESPONSABILIDAD O CUSTODIA, INCLUIDAS LAS GARANTÍAS NECESARIAS PARA LA SUSCRIPCIÓN DE CONTRATOS Y/O CONVENIOS INTERADMINISTRATIVOS. TODO DE CONFORMIDAD CON LO SEÑALADO EN LOS ESTUDIOS PREVIOS Y EN LA PROPUESTA PRESENTADA POR EL CONTRATISTA.</t>
  </si>
  <si>
    <t>17-4-6186470</t>
  </si>
  <si>
    <t>0250-2017</t>
  </si>
  <si>
    <t>MARITZA POVEDA GONZALEZ</t>
  </si>
  <si>
    <t>EL CONTRATISTA SE OBLIGA CON CANAL CAPITAL A APOYAR EL DESARROLLO DE LAS ACTIVIDADES ASOCIADAS A BTL Y LA ORGANIZACIÓN DE EVENTOS.</t>
  </si>
  <si>
    <t>17-4-6208452</t>
  </si>
  <si>
    <t>0251-2017</t>
  </si>
  <si>
    <t>EL CONTRATISTA SE OBLIGA CON CANAL CAPITAL A PRESTAR SUS SERVICIOS TÉCNICOS DE MANERA AUTÓNOMA E INDEPENDIENTE COMO APOYO AL AREA TECNICA  EN LA OPERACION DE LABORATORIO E INVENTARIOS, DE CONFORMIDAD CON LA NATURALEZA  DEL SERVICIO Y CON LA PROPUESTA PRESENTADA POR EL CONTRATISTA.</t>
  </si>
  <si>
    <t>17-4-6194534</t>
  </si>
  <si>
    <t>0252-2017</t>
  </si>
  <si>
    <t>ANDRES MAURICIO ARDILA FAJARDO</t>
  </si>
  <si>
    <t>EL CONTRATISTA SE OBLIGA CON CANAL CAPITAL A PRESTAR SUS SERVICIOS DE MANERA  AUTÓNOMA E INDEPENDIENTE COMO EDITOR PARA EL CONVENIO INTERADMINISTRATIVO NO. 578 SUSCRITO ENTRE EL DISTRITO CAPITAL - UNIDAD ADMINISTRATIVA ESPECIAL CUERPO OFICIAL DE BOMBEROS Y CANAL CAPITAL.</t>
  </si>
  <si>
    <t>17-4-6211047</t>
  </si>
  <si>
    <t>0253-2017</t>
  </si>
  <si>
    <t>PEDRO MANUEL MORENO MAHECHA</t>
  </si>
  <si>
    <t>EL CONTRATISTA SE OBLIGA A PRESTAR SUS SERVIDOS DE MANERA AUTÓNOMA E  INDEPENDIENTE COMO TECNOLOGO EN TOPOGRAFÍA, PARA REALIZAR  ACTIVIDADES TOPOGRÁFICAS RELACIONADAS CON EL SANEAMIENTO DEL PREDIO UBICADO EN LA CARRERA 11 A NRO. 69 - 43, BARRIO QUINTA CAMACHO PROPIEDAD DE CANAL CAPITAL, TODO DE CONFORMIDAD CON LA NATURALEZA DEL SERVICIO.</t>
  </si>
  <si>
    <t>SUBDIRECTORA ADMINISTRATIVA/TECNICO EN SERVICIOS ADMINISTRATIVOS</t>
  </si>
  <si>
    <t>CLAUDIA PATRICIA RODRIGUEZ COBOS/OSCAR DUVAN GONZALEZ SUAREZ</t>
  </si>
  <si>
    <t>17-4-6195399</t>
  </si>
  <si>
    <t>0254-2017</t>
  </si>
  <si>
    <t>KANTAR IBOPE MEDIA COLOMBIA</t>
  </si>
  <si>
    <t>EL CONTRATISTA SE OBLIGA CON CANAL CAPITAL A PRESTAR SUS SERVIDOS DE MEDICIÓN DE AUDIENCIA TELEVISIVA (RATING) Y REPORTES DE AUDIENCIA Y CHEQUEO.</t>
  </si>
  <si>
    <t>17-4-6215654</t>
  </si>
  <si>
    <t>0255-2017</t>
  </si>
  <si>
    <t>DIANA CAROLINA ALVARADO ZAMBRANO</t>
  </si>
  <si>
    <t>EL CONTRATISTA SE OBLIRA CON CANAL CAPITAL A PRESTAR SUS SERVICIOS DE MANERA AUTÓNOMA E INDEPENDIENTE COMO PERIODISTA, CUANDO LA ENTIDAD LO REQUIERA.</t>
  </si>
  <si>
    <t>17-4-6215995</t>
  </si>
  <si>
    <t>0256-2017</t>
  </si>
  <si>
    <t>JOHN LEONARDO TORRES MARTINEZ</t>
  </si>
  <si>
    <t>EL CONTRATISTA SE OBLIGA CON CANAL CAPITAL A PRESTAR SUS SERVICIOS DE MANERA AUTÓNOMA E INDEPENDIENTE COMO CAMARÓGRAFO DE REPORTERÍA CON CÁMARA, PARA EL CONVENIO INTERADMINISTRATIVO NO. 160219-0-2016 SUSCRITO CON LA SECRETARIA DISTRITAL DE HACIENDA Y EL CONVENIO INTERADMINISTRATIVO NO. 578 SUSCRITO ENTRE EL DISTRITO CAPITAL, UNIDAD ADMINISTRATIVA ESPECIAL CUERPO OFICIAL DE BOMBEROS Y CANAL CAPITAL.</t>
  </si>
  <si>
    <t>17-4-6214865</t>
  </si>
  <si>
    <t>0257-2017</t>
  </si>
  <si>
    <t>NELSON JAVIER MORENO MARIN</t>
  </si>
  <si>
    <t>EL CONTRATISTA SE OBLIGA CON CANAL CAPITAL A PRESTAR SUS  SERVICIOS TÉCNICOS COMO OPERADOR DE EQUIPOS DE VIDEO Y AUDIO PORTATILES; TODO DE CONFORMIDAD CON LA NATURALEZA DEL SERVICIO Y CON LA PROPUESTA PRESENTADA POR EL CONTRATISTA.</t>
  </si>
  <si>
    <t>17-4-6214482</t>
  </si>
  <si>
    <t>0258-2017</t>
  </si>
  <si>
    <t>DANIELA MANRIQUE ESPINOSA</t>
  </si>
  <si>
    <t>EL CONTRATISTA SE OBLIGA A PRESTAR SUS SERVIDOS DE MANERA AUTÓNOMA E INDEPENDIENTE COMO PERIODISTA - REALIZADORA DE LOS PROGRAMAS QUE HACEN PARTE DE LA PARRILLA DE PROGRAMACIÓN DE CANAL CAPITAL, Y EN GENERAL CUANDO LA ENTIDAD LO REQUIERA; TODO DE CONFORMIDAD CON LA NATURALEZA DEL SERVICIO.</t>
  </si>
  <si>
    <t>17-4-6216157</t>
  </si>
  <si>
    <t>0259-2017</t>
  </si>
  <si>
    <t>JOHAN MAURICIO MARTINEZ GONZALEZ</t>
  </si>
  <si>
    <t>EL CONTRATISTA SE OBLIGA CON CANAL CAPITAL A PRESTAR SUS SERVICIOS DE MANERA AUTÓNOMA E INDEPENDIENTE COMO APOYO COMO PRODUCTOR TRANSMEDIA.</t>
  </si>
  <si>
    <t>17-4-6206647</t>
  </si>
  <si>
    <t>0260-2017</t>
  </si>
  <si>
    <t>ANDRES CAMILO GOMEZ CALCETERO</t>
  </si>
  <si>
    <t>17-4-6217430</t>
  </si>
  <si>
    <t>0261-2017</t>
  </si>
  <si>
    <t>JORGE ANDRES SILVA VELANDIA</t>
  </si>
  <si>
    <t>EL CONTRATISTA SE OBLIGA A PRESTAR SUS SERVICIOS PROFESIONALES DE MANERA AUTÓNOMA E INDEPENDIENTE COMO REALIZADOR DE PROGRAMA DE LA LÍNEA TEMÁTICA CIVISMO, PARA EL PROYECTO EDUCATIVO Y CULTURAL EN EL MARCO DE LA RESOLUCIÓN NO. 0011 DE 2017 DE LA ANTV.</t>
  </si>
  <si>
    <t>17-4-6217468</t>
  </si>
  <si>
    <t>0262-2017</t>
  </si>
  <si>
    <t>ANA OMAIRA TARAZONA RIVEROS</t>
  </si>
  <si>
    <t>17-4-6217544</t>
  </si>
  <si>
    <t>0263-2017</t>
  </si>
  <si>
    <t>HEIDY BIBIANA BARREIRO GARCIA</t>
  </si>
  <si>
    <t>EL CONTRATISTA SE OBLIGA A PRESTAR SUS SERVICIOS DE MANERA AUTÓNOMA E INDEPENDIENTE COMO APOYO PROFESIONAL A LOS SUBSISTEMAS DE GESTIÓN DE CALIDAD Y SEGURIDAD Y SALUD EN EL TRABAJO DE CANAL CAPITAL, EN EL MARCO DEL SISTEMA INTEGRADO DE GESTIÓN.</t>
  </si>
  <si>
    <t>17-4-6216505</t>
  </si>
  <si>
    <t>0264-2017</t>
  </si>
  <si>
    <t>HUMBERTO RINCON SALAZAR</t>
  </si>
  <si>
    <t>EL CONTRATISTA SE OBLIGA CON CANAL CAPITAL A COORDINAR EL PROCESO DE COMERCIACIÓN DE SERVICIOS DE CANAL CAPITAL EN EL SECTOR PRIVADO.</t>
  </si>
  <si>
    <t>17-4-6216609</t>
  </si>
  <si>
    <t>0265-2017</t>
  </si>
  <si>
    <t>JOHAN DANIEL MORENO PEREIRA</t>
  </si>
  <si>
    <t>EL CONTRATISTA SE OBLIGA CON CANAL CAPITAL A PRESTAR LOS SERVICIOS DE MANERA AUTÓNOMA E INDEPENDIENTE COMO CAMARÓGRAFO - REALIZADOR PARA LOS PROGRAMAS QUE HACEN PARTE DE LA PARRILLA DE PROGRAMACIÓN DE CANAL CAPITAL, Y EN GENERAL CUANDO LA ENTIDAD LO REQUIERA, TODO DE CONFORMIDAD CON LA NATURALEZA DEL SERVICIO.</t>
  </si>
  <si>
    <t>17-4-6216677</t>
  </si>
  <si>
    <t>0266-2017</t>
  </si>
  <si>
    <t>ALVARO YUSETH BAQUERO GUAVITA</t>
  </si>
  <si>
    <t>EL CONTRATISTA SE OBLIGA CON CANAL CAPITAL A PRESTAR LOS SERVICIOS DE MANERA AUTÓNOMA E INDEPENDIENTE COMO CAMARÓGRAFO -  REALIZADOR PARA LOS PROGRAMAS QUE HACEN PARTE DE LA PARRILLA DE PROGRAMACIÓN DE CANAL CAPITAL, Y EN GENERAL CUANDO LA ENTIDAD LO REQUIERA, TODO DE CONFORMIDAD CON LA NATURALEZA DEL SERVICIO.</t>
  </si>
  <si>
    <t>17-4-6216729</t>
  </si>
  <si>
    <t>0267-2017</t>
  </si>
  <si>
    <t>HL INGENIERIA SOLUCIONES TECNOLOGICAS S.A.S.</t>
  </si>
  <si>
    <t>EL CONTRATISTA SE OBLIGA A PRESTAR A PRESTAR EL SERVICIO DE MANTENIMIENTO PREVENTIVO Y CORRECTIVO CON SUMINISTRO DE REPUESTOS PARA EQUIPOS DE ESCRITORIO, PORTÁTILES, IMPRESORAS, ESCÁNERES Y EQUIPOS MAC DE PROPIEDAD DE CANAL CAPITAL.</t>
  </si>
  <si>
    <t>3-1-2-01-03-00-0000-00</t>
  </si>
  <si>
    <t>GASTOS DE COMPUTADOR</t>
  </si>
  <si>
    <t>17-4-6216788</t>
  </si>
  <si>
    <t>0268-2017</t>
  </si>
  <si>
    <t>GUIA PC E.U</t>
  </si>
  <si>
    <t>EL CONTRATISTA SE OBLIGA DE MANERA AUTÓNOMA E INDEPENDIENTE A VENDER Y A ENTREGAR CUATRO (4) DISCOS DUROS SAS PARA LOS SERVIDORES DE CANAL CAPITAL. TODO DE CONFORMIDAD CON LO SEÑALADO EN LOS ESTUDIOS PREVIOS Y LA PROPUESTA PRESENTADA POR EL CONTRATISTA.</t>
  </si>
  <si>
    <t>3 HABILES</t>
  </si>
  <si>
    <t>ADQUISICION INFRAESTUCTURA Y EQUIPOS</t>
  </si>
  <si>
    <t>17-4-6216832</t>
  </si>
  <si>
    <t>0269-2017</t>
  </si>
  <si>
    <t>CARLOS MARIO DIAZ SALAZAR</t>
  </si>
  <si>
    <t>EL CONTRATISTA SE OBLIGA CON CANAL CAPITAL A PRESTAR SUS SERVICIOS DE MANERA AUTÓNOMA E INDEPENDIENTE COMO DIRECTOR DE PROGRAMA; Y EN GENERAL CUANDO LA ENTIDAD LO REQUIERA; TODO DE CONFORMIDAD CON LA NATURALEZA DEL SERVICIO.</t>
  </si>
  <si>
    <t>17-4-6216333</t>
  </si>
  <si>
    <t>0270-2017</t>
  </si>
  <si>
    <t>MONICA JIMENA PELAEZ VELASQUEZ</t>
  </si>
  <si>
    <t>EL CONTRATISTA SE OBLIGA CON CANAL CAPITAL A PRESTAR SUS SERVIDOS DE MANERA AUTÓNOMA E INDEPENDIENTE COMO GRAFICADOR DE LOS PROGRAMAS DEL PROYECTO EDUCATIVO Y CULTURAL; EN EL MARCO DE LA RESOLUCION DE LA ANTV NO. 0011 DE 2017.</t>
  </si>
  <si>
    <t>17-4-6221241</t>
  </si>
  <si>
    <t>0271-2017</t>
  </si>
  <si>
    <t>CARLOS ANDRES MUÑOZ DUQUE</t>
  </si>
  <si>
    <t>17-4-6238200</t>
  </si>
  <si>
    <t>0272-2017</t>
  </si>
  <si>
    <t>BALOR S.A.S.</t>
  </si>
  <si>
    <t>EL CONTRATISTA SE OBLIGA CON CANAL CAPITAL A A PRESTAR LOS SERVICIOS DE AROMATIZACIÓN Y DESODORIZACIÓN EN CANAL CAPITAL, DE CONFORMIDAD CON LAS NECESIDADES DE ENTIDAD.</t>
  </si>
  <si>
    <t>17-4-6229237</t>
  </si>
  <si>
    <t>0273-2017</t>
  </si>
  <si>
    <t>CAR CENTRO HC S EN C</t>
  </si>
  <si>
    <t>EL CONTRATISTA SE OBLIGA CON CANAL CAPITAL A PRESTAR LOS SERVIDOS DE MANTENIMIENTO PREVENTIVO Y CORRECTIVO PARA LAS UNIDADES MÓVILES DE TELEVISIÓN Y LOS REMOLQUES DE LAS PLANTAS ELÉCTRICAS DE CANAL CAPITAL CON EL FIN DE CONTAR CON SU OPERATIVIDAD AL 100% PARA GARANTIZAR EL PERFEDC FUNCIONAMIENTO, MANTENIMIENTO Y PROTECDÓN DE ACUERDO CON LAS NECESIDADES DE LA ENTIDAD.</t>
  </si>
  <si>
    <t>3-2-2-03-01-00-0000-00</t>
  </si>
  <si>
    <t>ADECUACION Y MANTENIMIENTO</t>
  </si>
  <si>
    <t>17-4-6230838</t>
  </si>
  <si>
    <t>0274-2017</t>
  </si>
  <si>
    <t>JESUS ANTONIO MUÑOZ GONZALEZ</t>
  </si>
  <si>
    <t>EL CONTRATISTA SE OBLIGA A PRESTAR SUS SERVÍCIOS PROFESIONALES DE MANERA AUTÓNOMA E INDEPENDIENTE COMO DIRECTOR DE PROGRAMA DE LA LÍNEA TEMÁTICA VIOLENCIA CONTRA LAS MUJERES, PARA EL PROYECTO EDUCATIVO Y CULTURAL EN EL MARCO DE LA RESOLUCIÓN NO. 0011 DE 2017 DE LA ANTV.</t>
  </si>
  <si>
    <t>17-4-6229780</t>
  </si>
  <si>
    <t>0275-2017</t>
  </si>
  <si>
    <t>WILSON HERNAN GIRALDO ALFONSO</t>
  </si>
  <si>
    <t>EL CONTRATISTA SE OBLIGA A PRESTAR SUS SERVICIOS DE MANERA AUTÓNOMA E INDEPENDIENTE COMO DIRECTOR DE PROGRAMA DE LA LINEA TEMÁTICA CIVISMO, PARA EL PROYECTO EDUCATIVO Y CULTURAL EN EL MARCO DE LA RESOLUCIÓN NO. 0011 DE 2017 DE LA ANTV.</t>
  </si>
  <si>
    <t>17-4-6230148</t>
  </si>
  <si>
    <t>0276-2017</t>
  </si>
  <si>
    <t>MARIA JOSE JARAMILLO BERMUDEZ</t>
  </si>
  <si>
    <t>APOYAR A CANAL CAPITAL EN LA COORDINACIÓN DE LAS ACTIVIDADES INHERENTES AL SERVICIO DE MARKETING.</t>
  </si>
  <si>
    <t>17-4-6237808</t>
  </si>
  <si>
    <t>0277-2017</t>
  </si>
  <si>
    <t>FUNDACION AMIGOS DEL TEATRO MAYOR</t>
  </si>
  <si>
    <t>CONVENIO DE COLABORACION</t>
  </si>
  <si>
    <t>LAS PARTES ACUERDAN AUNAR ESFUERZOS HUMANOS, TÉCNICOS Y ADMINISTRATIVOS PARA REALIZAR LA PRODUCCIÓN Y TRANSMISIÓN, A TRAVÉS DE CANAL CAPITAL, DE LOS ESPECTÁCULOS ARTÍSTICOS Y CULTURALES QUE TENDRÁN LUGAR EN EL AÑO 2017 EN EL TEATRO MAYOR DEL CENTRO CULTURAL BIBLIOTECA PUBLICA JULIO MARIO SANTO DOMINGO, A DETERMINAR POR LAS PARTES Y REALIZAR ACTIVIDADES MUTUAS, CON EL FIN DE PROMOCIONAR LOS OBJETIVOS DE CADA UNA, COMO MEDIOS, ESCENARIOS Y ESPACIOS CULTURALES DE ENTRETENIMIENTO PARA LA COMUNIDAD, A CONVENIR POR LAS PARTES.</t>
  </si>
  <si>
    <t>17-4-6250314</t>
  </si>
  <si>
    <t>0278-2017</t>
  </si>
  <si>
    <t>KAREN ANDREA PARRA TORO</t>
  </si>
  <si>
    <t>EL CONTRATISTA SE OBLIGA A PRESTAR SUS SERVICIOS PROFESIONALES DE MANERA AUTÓNOMA E INDEPENDIENTE COMO APOYO EN EL ÁREA DE VENTAS Y MERCADEO, CUANDO LA ENTIDAD LO REQUIERA.</t>
  </si>
  <si>
    <t>17-4-6249859</t>
  </si>
  <si>
    <t>0279-2017</t>
  </si>
  <si>
    <t>SC PRODUCCIONES GROUP SAS</t>
  </si>
  <si>
    <t>ALQUILER</t>
  </si>
  <si>
    <t>EL CONTRATISTA SE OBLIGA CON CANAL CAPITAL A ALQUILAR LOS EQUIPOS DE VIDEO ACORDE CON LAS ESPECIFICACIONES, EN LOS TIEMPOS Y LUGAR DE ENTREGA REQUERIDOS POR CANAL CAPITAL, EN VIRTUD DEL CONTRATO  INTERADMINISTRATIVO NO. 4154 DE 2016 SUSCRITO CON EL IDRD.</t>
  </si>
  <si>
    <t>17-4-6252597</t>
  </si>
  <si>
    <t>0280-2017</t>
  </si>
  <si>
    <t>PABLO ESTEBAN MARTINEZ VALENCIA</t>
  </si>
  <si>
    <t xml:space="preserve"> 17-4-6241808</t>
  </si>
  <si>
    <t>0281-2017</t>
  </si>
  <si>
    <t>KATHERIN LISETH NIETO MEDINA</t>
  </si>
  <si>
    <t>EL CONTRATISTA SE OBLIGA CON CANAL CAPITAL A PRESTAR LOS SERVICIOS DE MANERA AUTÓNOMA E INDEPENDIENTE COMO CAMARÓGRAFO - REALIZADOR PARA LOS PROGRAMAS QUE HACEN PARTE DE LA PARRILLA DE PROGRAMACIÓN DE CANAL CAPITAL, Y EN GENERAL CUANDO LA ENTIDAD  LO REQUIERA, TODO DE CONFORMIDAD CON LA NATURALEZA DEL SERVICIO.</t>
  </si>
  <si>
    <t>17-4-6241844</t>
  </si>
  <si>
    <t>0282-2017</t>
  </si>
  <si>
    <t>ANDRES ERNESTO NIETO RICO</t>
  </si>
  <si>
    <t>EL CONTRATISTA SE OBLIGA CON CANAL CAPITAL A PRESTAR LOS SERVICIOS DE MANERA AUTÓNOMA E INDEPENDIENTE COMO CAMARÓGRAFO - REALIZADOR PARA LOS PROGRAMAS QUE HACEN PARTE DE LA PARRILLA DE PROGRAMADÓN DE CANAL CAPITAL, Y EN GENERAL CUANDO LA ENTIDAD LO REQUIERA, TODO DE CONFORMIDAD CON LA NATURALEZA DEL SERVICIO.</t>
  </si>
  <si>
    <t>17-4-6250808</t>
  </si>
  <si>
    <t>0283-2017</t>
  </si>
  <si>
    <t>JUAN PABLO LANDINEZ GONZALEZ</t>
  </si>
  <si>
    <t>EL CONTRATISTA SE OBLIGA CON CANAL CAPITAL A PRESTAR SUS SERVICIOS DE MANERA AUTÓNOMA E INDEPENDIENTE COMO REALIZADOR TRANSMEDIA.</t>
  </si>
  <si>
    <t>17-4-6250938</t>
  </si>
  <si>
    <t>0284-2017</t>
  </si>
  <si>
    <t>MARYI SULENI ORTEGA ARIAS</t>
  </si>
  <si>
    <t>EL CONTRATISTA SE OBLIGA A PRESTAR SUS SERVICIOS DE MANERA AUTÓNOMA E INDEPENDIENTE COMO  CAMAROGRAFO - REALIZADOR, PARA LOS DIFERENTES PROGRAMAS QUE HACEN PARTE DE LA PARRILLA DE PROGRAMACIÓN DE CANAL CAPITAL, Y EN GENERAL, CUANDO LA ENTIDAD LO REQUIERA; TODO DE CONFORMIDAD CON LA NATURALEZA DEL SERVICIO.</t>
  </si>
  <si>
    <t>17-4-6251074</t>
  </si>
  <si>
    <t>0285-2017</t>
  </si>
  <si>
    <t>DUCAIVA S.A.S</t>
  </si>
  <si>
    <t>SUMINISTRO</t>
  </si>
  <si>
    <t>EL CONTRATISTA SE OBLIGA CON CANAL CAPITAL A SUMINISTRAR LOS ELEMENTOS, INSUMOS Y SERVICIOS, NECESARIOS PARA GARANTIZAR EL ÓPTIMO FUNCIONAMIENTO DE LOS EQUIPOS Y PERIFÉRICOS DE LA ENTIDAD LO ANTERIOR DE CONFORMIDAD CON LO SEÑALADO EN LOS ESTUDIOS PREVIOS, LA FICHA TÉCNICA Y LA PROPUESTA PRESENTADA POR EL CONTRATISTA.</t>
  </si>
  <si>
    <t>17-4-6251247</t>
  </si>
  <si>
    <t>0286-2017</t>
  </si>
  <si>
    <t>JENNY PAOLA CONDE CRUZ</t>
  </si>
  <si>
    <t>EL CONTRATISTA SE OBLIGA CON CANAL CAPITAL A PRESTAR SUS SERVIDOS DE MANERA AUTÓNOMA E INDEPENDIENTE COMO PRESENTADORA, CUANDO LA ENTIDAD LO REQUIERA.</t>
  </si>
  <si>
    <t>17-4-6254514</t>
  </si>
  <si>
    <t>0287-2017</t>
  </si>
  <si>
    <t>AEROSPACE SCANNING TECHNOLOGIES S.A.S</t>
  </si>
  <si>
    <t>EL CONTRATISTA SE OBLIGA CON CANAL CAPITAL A PRESTAR SUS SERVICIOS DE MANERA AUTÓNOMA E INDEPENDIENTE PARA LA TOMA AÉREA DE VIDEO EN FORMATO DE ALTA DEFINICION PARA LAS DIFERENTES PRODUCCIONES DE CANAL CAPITAL.</t>
  </si>
  <si>
    <t>17-4-6254057</t>
  </si>
  <si>
    <t>0288-2017</t>
  </si>
  <si>
    <t>JOHANNA CATALINA TELLEZ BERNAL</t>
  </si>
  <si>
    <t>EL CONTRATISTA SE OBLIGA CON CANAL CAPITAL A PRESTAR SUS SERVICIOS DE MANERA AUTÓNOMA E INDEPENDIENTE COMO PRESENTADORA PARA EL PROGRAMA “DETRÁS DE” CONFORMIDAD CON LA RESOLUCIÓN NO. 0011 DE 2017 DE LA AUTORIDAD NACIONAL DE TELEVISIÓN-ANTV.</t>
  </si>
  <si>
    <t>17-4-6278881</t>
  </si>
  <si>
    <t>0289-2017</t>
  </si>
  <si>
    <t>EL CONTRATISTA SE OBLIGA CON CANAL CAPITAL A ALQUILAR EQUIPOS DE SONIDO Y VIDEO, ACORDE CON LAS ESPECIFICACIONES, EN LOS TIEMPOS Y LUGAR DE ENTREGA REQUERIDOS POR CANAL CAPITAL, EN VIRTUD DEL CONTRATO INTERADMINISTRATIVO NO. 4154 DE 2016 SUSCRITO CON EL IDRD.</t>
  </si>
  <si>
    <t>17-4-6279019</t>
  </si>
  <si>
    <t>0290-2017</t>
  </si>
  <si>
    <t>LUZ NAYIBE GONZALEZ LOPEZ</t>
  </si>
  <si>
    <t>EL CONTRATISTA SE OBLIGA CON CANAL CAPITAL A PRESTAR SUS SERVICIOS DE COMMUNITY MANAGER.</t>
  </si>
  <si>
    <t>17-4-6260680</t>
  </si>
  <si>
    <t>0291-2017</t>
  </si>
  <si>
    <t>ANDRES FELIPE RODRIGUEZ PEREZ</t>
  </si>
  <si>
    <t>EL CONTRATISTA SE OBLIGA CON CANAL CAPITAL A PRESTAR SUS SERVICIOS DE MANERA AUTÓNOMA E INDEPENDIENTE COMO REALIZADOR DE PROGRAMA, DE LA LÍNEA TEMÁTICA ‘CIVISMO’ PARA EL PROYECTO EDUCATIVO Y CULTURAL, EN EL MARCO DE LA RESOLUCIÓN NO. 0011 DE 2017 DE LA ANTV</t>
  </si>
  <si>
    <t>17-4-6260862</t>
  </si>
  <si>
    <t>0292-2017</t>
  </si>
  <si>
    <t>AGENCIA DE VIAJES Y TURISMO AVIATUR S.A</t>
  </si>
  <si>
    <t>EL CONTRATISTA SE OBLIGA CON CANAL CAPITAL AL SUMINISTRO DE LOS TIQUETES AÉREOS IDA Y VUELTA A CUALQUIER DESTINO NACIONAL E INTERNADONAL, CONFORME A LAS NECESIDADES DE CANAL CAPITAL Y LAS INDICACIONES DEL SUPERVISOR DEL CONTRATO.</t>
  </si>
  <si>
    <t>3-1-2-02-01-00-0000-00</t>
  </si>
  <si>
    <t>VIATICOS Y GASTOS DE VIAJE</t>
  </si>
  <si>
    <t>17-4-6267846</t>
  </si>
  <si>
    <t>0293-2017</t>
  </si>
  <si>
    <t>KILDER DIRCEU MUNEVAR PACHON</t>
  </si>
  <si>
    <t>EL CONTRATISTA SE OBLIGA A PRESTAR SUS SERVICIOS DE MANERA AUTÓNOMA E INDEPENDIENTE COMO PRODUCTOR DE LOS PROGRAMAS, QUE HACEN PARTE DE LA PARRILLA DE PROGRAMACIÓN DE CANAL CAPITAL, Y EN GENERAL CUANDO LA ENTIDAD LO REQUIERA; TODO DE CONFORMIDAD CON LA NATURALEZA DEL SERVICIO.</t>
  </si>
  <si>
    <t>17-4-6267992</t>
  </si>
  <si>
    <t>0294-2017</t>
  </si>
  <si>
    <t>DAYANA ROSA GARCIA COLOMNA</t>
  </si>
  <si>
    <t>17-4-6285453</t>
  </si>
  <si>
    <t>0295-2017</t>
  </si>
  <si>
    <t>JUAN CARLOS CHAVARRO GARCIA</t>
  </si>
  <si>
    <t>EL CONTRATISTA SE OBLIGA CON CANAL CAPITAL A PRESTAR SUS SERVICIOS DE MANERA AUTÓNOMA E INDEPENDIENTE COMO JEFE TECNICO UNIDAD MOVIL PARA LAS DIFERENTES PRODUCCIONES QUE HACEN PARTE DE LA PARRILLA DE PROGRAMACIÓN DE CANAL CAPITAL, GARANTIZANDO LA OPERACIÓN Y TRASMISIÓN DE LA SEÑAL, Y EN GENERAL CUANDO LA ENTIDAD LO REQUIERA. TODO DE CONFORMIDAD CON LA NATURALEZA DEL SERVICIO Y CON LA PROPUESTA PRESENTADA POR EL CONTRATISTA.</t>
  </si>
  <si>
    <t>17-4-6268135</t>
  </si>
  <si>
    <t>0296-2017</t>
  </si>
  <si>
    <t>MAURICIO ENRIQUE TAMAYO TAMAYO</t>
  </si>
  <si>
    <t>EL CONTRATISTA SE OBLIGA CON CANAL CAPITAL A PRESTAR SUS SERVICIOS DE MANERA AUTÓNOMA E INDEPENDIENTE COMO REALIZADOR DE PROGRAMA, DE LA LINEA TEMÁTICA “CIVISMO’ PARA EL PROYECTO EDUCATIVO Y CULTURAL, EN EL MARCO DE LA RESOLUCIÓN NO. 0011 DE 2017 DE LA ANTV.</t>
  </si>
  <si>
    <t>17-4-6268349</t>
  </si>
  <si>
    <t>0297-2017</t>
  </si>
  <si>
    <t>THUNDER LIGHT SAS</t>
  </si>
  <si>
    <t>EL CONTRATISTA SE OBLIGA CON CANAL CAPITAL A PRESTAR EL SERVICIO DE SONIDO DE 1000 WATT’S, EN LOS PARQUES QUE LES SEAN ASIGNADOS SEGÚN LA PROGRAMACIÓN DE LAS
ACTIVIDADES QUE SE LE INDIQUE, EN VIRTUD DEL CONTRATO INTERADMINISTRATIVO NO. 4154 DE 2016 SUSCRITO CON EL IDRD.</t>
  </si>
  <si>
    <t>45 calendario</t>
  </si>
  <si>
    <t>17-4-6294708</t>
  </si>
  <si>
    <t>0298-2017</t>
  </si>
  <si>
    <t>ADIN ARCECIO MOSQUERA GARCIA</t>
  </si>
  <si>
    <t>17-4-6294347</t>
  </si>
  <si>
    <t>0299-2017</t>
  </si>
  <si>
    <t>CAROL ANDRES RUMIE DEL CASTILLO</t>
  </si>
  <si>
    <t>EL CONTRATISTA SE OBLIGA CON CANAL CAPITAL A PRESTAR SUS SERVICIOS DE MANERA AUTÓNOMA E INDEPENDIENTE COMO PERIODISTA CUANDO LA ENTIDAD LO REQUIERA.</t>
  </si>
  <si>
    <t>17-4-6285682</t>
  </si>
  <si>
    <t>0300-2017</t>
  </si>
  <si>
    <t>AUDIO DAZ P A SYSTEM SAS</t>
  </si>
  <si>
    <t>EL CONTRATISTA SE OBLIGA CON CANAL CAPITAL A PRESTAR EL SERVICIO DE SONIDO DE 1000 WATT’S, EN LOS PARQUES QUE LES SEAN ASIGNADOS SEGÚN LA PROGRAMACIÓN DE LAS ACTIVIDADES QUE SE LE INDIQUE, EN VIRTUD DEL CONTRATO INTERADMINISTRATIVO NO. 4154 DE 2016 SUSCRITO CON EL IDRD.</t>
  </si>
  <si>
    <t>17-4-6294610</t>
  </si>
  <si>
    <t>0301-2017</t>
  </si>
  <si>
    <t>INTER EXPO S.A</t>
  </si>
  <si>
    <t>EL CONTRATISTA SE OBLIGA CON CANAL CAPITAL A PRESTAR EL SERVICIO DE MONTAJE, DESMONTE Y ENTREGA DEL STAND DEL IDT EN LA VITRINA TURISTICA ANATO 2017, INCLUYENDO EL MOBILIARIO, SERVICIOS, EQUIPOS Y PERSONAL NECESARIO, EN VIRTUD DEL CONTRATO INTERADMINISTRATIVO 225 DE 2016 SUSCRITO CON EL INSTITUTO DISTRITAL DE TURISMO.</t>
  </si>
  <si>
    <t>7 CALENDARIOS</t>
  </si>
  <si>
    <t>17-4-6328733</t>
  </si>
  <si>
    <t>0302-2017</t>
  </si>
  <si>
    <t>PLASTEMPACK DE COLOMBIA S.A.S</t>
  </si>
  <si>
    <t>EL CONTRATISTA SE OBLIGA CON CANAL CAPITAL A VENDER Y ENTREGAR CONOS  DE SEÑALIZACIÓN DE ACUERDO CON LAS ESPECIFICACIONES, EN LOS TIEMPOS Y LUGAR DE ENTREGA SEÑALADOS  POR CANAL CAPITAL, EN VIRTUD DEL CONTRATO INTERADMINISTRATIVO NO. 4154 DE 2016 SUSCRITO CON EL LDRD.</t>
  </si>
  <si>
    <t>17-4-6329056</t>
  </si>
  <si>
    <t>0303-2017</t>
  </si>
  <si>
    <t>INGRID PAOLA HERNANDEZ MUÑOZ</t>
  </si>
  <si>
    <t>17-4-6274644</t>
  </si>
  <si>
    <t>0304-2017</t>
  </si>
  <si>
    <t>DAVID MEJIA BLANDON</t>
  </si>
  <si>
    <t>EL CONTRATISTA SE OBLIGA CON CANAL CAPITAL A PRESTAR SUS SERVICIOS DE MANERA  AUTÓNOMA E INDEPENDIENTE COMO REALIZADOR DE PROGRAMA, DE LA LÍNEA TEMÁTICA ‘CIVISMO‘ PARA EL PROYECTO EDUCATIVO Y CULTURAL, EN EL MARCO DE LA RESOLUCIÓN NO. 0011 DE 2017 DE LA ANTV</t>
  </si>
  <si>
    <t>17-4-6274904</t>
  </si>
  <si>
    <t>0305-2017</t>
  </si>
  <si>
    <t>PRESTIGE PRODUCTIONS SAS</t>
  </si>
  <si>
    <t>45 CALENDARIO</t>
  </si>
  <si>
    <t>17-4-6294786</t>
  </si>
  <si>
    <t>0306-2017</t>
  </si>
  <si>
    <t>URSULA ANDREA RODRIGUEZ FIGUEREDO</t>
  </si>
  <si>
    <t>EL CONTRATISTA SE OBLIGA A PRESTAR SERVICIOS PROFESIONALES DE MANERA AUTÓNOMA E INDEPENDIENTE COMO PRODUCTOR DE CAMPO PARA LOS SPOT SOCIALES DE LA LÍNEA DENOMINADA PREVENCION DE MATERNIDAD Y PATERNIDAD TEMPRANA, PARA EL PROYECTO EDUCATIVO Y CULTURAL EN EL MARCO DE LA RESOLUCION NO 0011 DE 2017 DE LA ANTV.</t>
  </si>
  <si>
    <t>17-4-6293113</t>
  </si>
  <si>
    <t>0307-2017</t>
  </si>
  <si>
    <t>WILSON ALEJANDRO CANO GOMEZ</t>
  </si>
  <si>
    <t>EL CONTRATISTA SE OBLIGA CON CANAL CAPITAL A PRESTAR SUS SERVIDOS DE MANERA AUTÓNOMA E INDEPENDIENTE COMO ASISTENTE DE SONIDO DE LOS PROGRAMAS QUE HACEN PARTE DE LA PARRILLA DE PROGRAMACIÓN DE CANAL CAPITAL  Y EN GENERAL CUANDO LA ENTIDAD LO REQUIERA, TODO DE CONFORMIDAD CON LA NATURALEZA DEL SERVICIO.</t>
  </si>
  <si>
    <t>17-4-6296888</t>
  </si>
  <si>
    <t>0308-2017</t>
  </si>
  <si>
    <t>JEISON HERWIN REYES NOVA</t>
  </si>
  <si>
    <t>EL CONTRATISTA SE OBLIGA CON CANAL CAPITAL A PRESTAR SUS SERVICIOS DE MANERA AUTÓNOMA E INDEPENDIENTE COMO JEFE TECNICO UNIDAD MOVIL PARA LAS DIFERENTES PRODUCCIONES QUE HACEN PARTE DE LA PARRILLA DE PROGRAMACIÓN DE CANAL CAPITAL, Y EN GENERAL CUANDO LA ENTIDAD LO REQUIERA. TODO DE CONFORMIDAD CON LA NATURALEZA DEL SERVICIO Y CON LA PROPUESTA PRESENTADA POR EL CONTRATISTA.</t>
  </si>
  <si>
    <t>17-4-6290408</t>
  </si>
  <si>
    <t>0309-2017</t>
  </si>
  <si>
    <t>CLAUDIA PATRICIA GONZALEZ VALENZUELA</t>
  </si>
  <si>
    <t>EL CONTRATISTA SE OBLIGA A PRESTAR SUS SERVICIOS PROFESIONALES DE MANERA AUTÓNOMA E INDEPENDIENTE COMO DIRECTORA DE PROGRAMA DE LA LÍNEA TEMÁTICA WADADA, PARA EL PROYECTO EDUCATIVO Y CULTURAL EN EL MARCO DE LA RESOLUCIÓN NO. 0011 DE 2017 DE LA ANTV.</t>
  </si>
  <si>
    <t>17-4-6290555</t>
  </si>
  <si>
    <t>0310-2017</t>
  </si>
  <si>
    <t>JUAN PABLO RIOS CASTAÑO</t>
  </si>
  <si>
    <t>EL CONTRATISTA SE OBLIGA A PRESTAR SUS SERVICIOS PROFESIONALES DE MANERA AUTÓNOMA E INDEPENDIENTE COMO DIRECTOR DE PROGRAMA DE LA LÍNEA TEMÁTICA CIVISMO PARA EL PROYECTO EDUCATIVO Y CULTURAL EN EL MARCO DE LA RESOLUCIÓN NO 0011 DE 2017 DE LA ANTV.</t>
  </si>
  <si>
    <t>17-4-6282557</t>
  </si>
  <si>
    <t>0311-2017</t>
  </si>
  <si>
    <t>WEISNER PRODUCTORA LTDA</t>
  </si>
  <si>
    <t>EL CONTRATISTA SE OBLIGA CON CANAL CAPITAL A ALQUILAR BICICLETAS QUE GENERAN ENERGÍA CON EL SISTEMA DE PEDALEO, Y LOS DEMÁS EQUIPOS NECESARIOS PARA LA ACTIVACIÓN DEL  STAND DEL IDT EN LA VITRINA TURISTICA ANATO 2017, Y REALIZAR EL MONTAJE Y DESMONTAJE DE LOS MISMOS, EN EL MARCO DEL CONTRATO INTERADMINISTRATIVO 225 DE 2016 SUSCRITO CON EL INSTITUTO DISTRITAL DE TURISMO.</t>
  </si>
  <si>
    <t>6 CALENDARIO</t>
  </si>
  <si>
    <t xml:space="preserve"> 17-4-6329481</t>
  </si>
  <si>
    <t>0312-2017</t>
  </si>
  <si>
    <t>WILLIAM OSPINA RAMIREZ</t>
  </si>
  <si>
    <t>EL CONTRATISTA SE OBLIGA A PRESTAR SUS SERVICIOS PROFESIONALES DE MANERA AUTÓNOMA E INDEPENDIENTE COMO DIRECTORA DE PROGRAMA DE LA LÍNEA TEMÁTICA CIVISMO PARA EL PROYECTO EDUCATIVO Y CULTURAL EN EL MARCO DE LA RESOLUCIÓN NO 0011 DE 2017 DE LA ANTV.</t>
  </si>
  <si>
    <t>17-4-6293706</t>
  </si>
  <si>
    <t>0313-2017</t>
  </si>
  <si>
    <t>JOSE DAVID RODRIGUEZ GOMEZ</t>
  </si>
  <si>
    <t>17-4-6296666</t>
  </si>
  <si>
    <t>0314-2017</t>
  </si>
  <si>
    <t>LUZ PIEDAD HERRERA RAMIREZ</t>
  </si>
  <si>
    <t>EL CONTRATISTA SE OBLIGA A PRESTAR SUS SERVICIOS PROFESIONALES DE MANERA AUTÓNOMA E INDEPENDIENTE COMO DIRECTORA DE PROGRAMA DE LA LÍNEA TEMÁTICA PREVENCIÓN DEL MALTRATO INFANTIL PARA EL PROYECTO EDUCATIVO Y CULTURAL EN EL MARCO DE LA RESOLUCIÓN NO 0011 DE 2017 DE LA ANTV.</t>
  </si>
  <si>
    <t>17-4-6302626</t>
  </si>
  <si>
    <t>0315-2017</t>
  </si>
  <si>
    <t>NICOLAS BOHORQUEZ PULIDO</t>
  </si>
  <si>
    <t>EL CONTRATISTA SE OBLIGA A PRESTAR SERVICIOS PROFESIONALES DE MANERA AUTÓNOMA E INDEPENDIENTE COMO REALIZADOR DE PROGRAMA DE LA LÍNEA TEMÁTICA PREVENCION DE MATERNIDAD Y PATERNIDAD TEMPRANA PARA EL PROYECTO EDUCATIVO Y CULTURAL EN EL MARCO DE LA RESOLUCIÓN NO 0011 DE 2017 DE LA ANTV.</t>
  </si>
  <si>
    <t>17-4-6291208</t>
  </si>
  <si>
    <t>0316-2017</t>
  </si>
  <si>
    <t>MARTHA EUGENIA OLARTE SANTAMARIA (PROPIETARIA DE ESTABLECIMIENTO CARPAS Y DISEÑOS SOLAIRE)</t>
  </si>
  <si>
    <t>EL CONTRATISTA SE OBLIGA CON CANAL CAPITAL A VENDER Y ENTREGAR CARPAS Y MESAS DE ACUERDO CON LAS ESPECIFICACIONES, EN LOS TIEMPOS Y LUGAR DE ENTREGA REQUERIDOS POR CANAL CAPITAL, EN VIRTUD DEL CONTRATO INTERADMINISTRATIVO NO. 4154 DE 2016 SUSCRITO CON EL IDRD.</t>
  </si>
  <si>
    <t>17-4-6311331</t>
  </si>
  <si>
    <t>0317-2017</t>
  </si>
  <si>
    <t>JORGE IVAN GIRALDO CALDAS</t>
  </si>
  <si>
    <t>EL CONTRATISTA SE OBLIGA A PRESTAR SUS SENTIDOS PROFESIONALES DE MANERA AUTÓNOMA E INDEPENDIENTE COMO REALIZADOR DE PROGRAMA DE LA LÍNEA TEMÁTICA WADADA, PARA EL PROYECTO EDUCATIVO Y CULTURAL EN EL MARCO DE LA RESOLUCIÓN NO. 0011 DE 2017 DE LA ANTV.</t>
  </si>
  <si>
    <t>17-4-6287713</t>
  </si>
  <si>
    <t>0318-2017</t>
  </si>
  <si>
    <t>EMPRESA DE TELECOMUNICACIONES DE BOGOTA S.A E.S.P</t>
  </si>
  <si>
    <t>INTERADMINISTRATIVO</t>
  </si>
  <si>
    <t>EL CONTRATISTA SE OBLIGA CON CANAL CAPITAL A PRESTAR EL SERVICIO DE ALQUILER DE DOS (2) ENLACES DE FIBRA ÓPTICA GESTIONABLE DE 15 MBPS CADA UNO, PARA LA INTERCONEXION Y ENVÍO DE SEÑAL DESDE DE LA SEDE DEL CANAL HASTA RTVC.</t>
  </si>
  <si>
    <t>17-4-6329584</t>
  </si>
  <si>
    <t>0319-2017</t>
  </si>
  <si>
    <t>DAVID GUILLERMO CANO BARA</t>
  </si>
  <si>
    <t>EL CONTRATISTA SE OBLIGA A PRESTAR SERVICIOS PROFESIONALES DE MANERA AUTÓNOMA E INDEPENDIENTE COMO REALIZADOR DE LA LÍNEA TEMÁTICA CIVISMO DEL PROYECTO EDUCATIVO Y CULTURAL EN EL MARCO DE LA RESOLUCIÓN NO 0011 DE 2017 DE LA ANTV.</t>
  </si>
  <si>
    <t>17-4-6287794</t>
  </si>
  <si>
    <t>0320-2017</t>
  </si>
  <si>
    <t>RAUL ALBERTO MARTINEZ CASTAÑEDA</t>
  </si>
  <si>
    <t>EL CONTRATISTA SE OBLIGA A PRESTAR SERVICIOS PROFESIONALES DE MANERA AUTÓNOMA E INDEPENDIENTE COMO REALIZADOR DE LOS SPOT SOCIALES DE LA LÍNEA DENOMINADA VIOLENCIA CONTRA LAS MUJERES, PARA EL PROYECTO EDUCATIVO Y CULTURAL EN EL MARCO DE LA RESOLUCIÓN NO 0011 DE 2017 DE LA ANTV.</t>
  </si>
  <si>
    <t>17-4-6287914</t>
  </si>
  <si>
    <t>0321-2017</t>
  </si>
  <si>
    <t>RENATA RAMOS DIAZ</t>
  </si>
  <si>
    <t>EL CONTRATISTA SE OBLIGA CON CANAL CAPITAL A PRESTAR SUS SERVIDOS DE MANERA AUTÓNOMA E INDEPENDIENTE COMO DIRECTOR DE PROGRAMA, DE LA LINEA TEMÁTICA “PREVENCIÓN MATERNIDAD Y PATERNIDAD TEMPRANA’; PARA EL PROYECTO EDUCATIVO Y CULTURAL, EN EL MARCO DE LA RESOLUCIÓN NO. 0011 DE 2017 DE LA ANTV.</t>
  </si>
  <si>
    <t>17-4-6288017</t>
  </si>
  <si>
    <t>0322-2017</t>
  </si>
  <si>
    <t>DANIEL CABEZAS ROBAYO</t>
  </si>
  <si>
    <t>EL CONTRATISTA SE OBLIGA A PRESTAR SERVICIOS PROFESIONALES DE MANERA AUTÓNOMA E INDEPENDIENTE COMO REALIZADOR DE LA LÍNEA TEMÁTICA VIOLENCIA CONTRA LA MUJER DEL PROYECTO EDUCATIVO Y CULTURAL EN EL MARCO DE LA RESOLUCIÓN NO 0011 DE 2017 DE LA ANTV.</t>
  </si>
  <si>
    <t>17-4-6288212</t>
  </si>
  <si>
    <t>0323-2017</t>
  </si>
  <si>
    <t>DANIEL ANTONIO OCAMPO MORENO</t>
  </si>
  <si>
    <t>EL CONTRATISTA SE OBLIGA CON CANAL CAPITAL A PRESTAR SUS SERVICIOS DE MANERA AUTÓNOMA E INDEPENDIENTE COMO REALIZADOR DE PROGRAMA, DE LA LÍNEA TEMÁTICA ‘ARTISTICAMENTE’; PARA EL PROYECTO EDUCATIVO Y CULTURAL, EN EL MARCO DE LA RESOLUCIÓN NO. 0011 DE 2017 DE LA ANTV.</t>
  </si>
  <si>
    <t>17-4-6304398</t>
  </si>
  <si>
    <t>0324-2017</t>
  </si>
  <si>
    <t>FERNANDO MURIEL PIEDRAHITA</t>
  </si>
  <si>
    <t>EL CONTRATISTA SE OBLIGA A PRESTAR SUS SERVICIOS PROFESIONALES DE MANERA AUTÓNOMA E INDEPENDIENTE COMO REALIZADOR DE PROGRAMA DE LA LINEA TEMÁTICA WADADA, PARA EL PROYECTO EDUCATIVO Y CULTURAL EN EL MARCO DE LA RESOLUCIÓN NO. 0011 DE 2017 DE LA ANTV.</t>
  </si>
  <si>
    <t>17-4-6295893</t>
  </si>
  <si>
    <t>CONSULTE EN SECOP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</si>
</sst>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43" formatCode="_(* #,##0.00_);_(* \(#,##0.00\);_(* &quot;-&quot;??_);_(@_)"/>
    <numFmt numFmtId="164" formatCode="_(&quot;$ &quot;* #,##0.00_);_(&quot;$ &quot;* \(#,##0.00\);_(&quot;$ &quot;* \-??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b/>
      <sz val="10"/>
      <color theme="1"/>
      <name val="Calibri"/>
      <family val="2"/>
      <scheme val="minor"/>
    </font>
    <font>
      <b/>
      <sz val="12"/>
      <color theme="1"/>
      <name val="Calibri"/>
      <family val="2"/>
      <scheme val="minor"/>
    </font>
    <font>
      <u/>
      <sz val="11"/>
      <color theme="10"/>
      <name val="Calibri"/>
      <family val="2"/>
      <scheme val="minor"/>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24">
    <xf numFmtId="0" fontId="0"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6" fillId="0" borderId="0" applyNumberFormat="0" applyFill="0" applyBorder="0" applyAlignment="0" applyProtection="0"/>
  </cellStyleXfs>
  <cellXfs count="23">
    <xf numFmtId="0" fontId="0" fillId="0" borderId="0" xfId="0"/>
    <xf numFmtId="0" fontId="0" fillId="0" borderId="0" xfId="0" applyFont="1" applyFill="1" applyAlignment="1"/>
    <xf numFmtId="0" fontId="0" fillId="0" borderId="0" xfId="0" applyFont="1" applyFill="1" applyAlignment="1">
      <alignment wrapText="1"/>
    </xf>
    <xf numFmtId="0" fontId="0" fillId="0" borderId="0" xfId="0" applyFont="1" applyFill="1" applyAlignment="1">
      <alignment horizontal="right"/>
    </xf>
    <xf numFmtId="0" fontId="2" fillId="0" borderId="0" xfId="0" applyFont="1" applyFill="1" applyAlignment="1"/>
    <xf numFmtId="0" fontId="5" fillId="0" borderId="3"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 xfId="1" applyFont="1" applyFill="1" applyBorder="1" applyAlignment="1">
      <alignment horizontal="right" vertical="center"/>
    </xf>
    <xf numFmtId="14" fontId="4" fillId="0" borderId="1" xfId="1" applyNumberFormat="1" applyFont="1" applyFill="1" applyBorder="1" applyAlignment="1" applyProtection="1">
      <alignment horizontal="right" vertical="center" wrapText="1"/>
    </xf>
    <xf numFmtId="14" fontId="0" fillId="0" borderId="0" xfId="0" applyNumberFormat="1" applyFont="1" applyFill="1" applyAlignment="1">
      <alignment horizontal="right"/>
    </xf>
    <xf numFmtId="0" fontId="4" fillId="0" borderId="1" xfId="1" applyFont="1" applyFill="1" applyBorder="1" applyAlignment="1">
      <alignment horizontal="right" vertical="center" wrapText="1"/>
    </xf>
    <xf numFmtId="0" fontId="0" fillId="0" borderId="2" xfId="0" applyFont="1" applyFill="1" applyBorder="1" applyAlignment="1"/>
    <xf numFmtId="14" fontId="0" fillId="0" borderId="2" xfId="0" applyNumberFormat="1" applyFont="1" applyFill="1" applyBorder="1" applyAlignment="1"/>
    <xf numFmtId="1" fontId="4" fillId="0" borderId="1" xfId="2" applyNumberFormat="1" applyFont="1" applyFill="1" applyBorder="1" applyAlignment="1" applyProtection="1">
      <alignment horizontal="center" vertical="center"/>
    </xf>
    <xf numFmtId="1" fontId="0" fillId="0" borderId="2" xfId="0" applyNumberFormat="1" applyFont="1" applyFill="1" applyBorder="1" applyAlignment="1"/>
    <xf numFmtId="1" fontId="0" fillId="0" borderId="0" xfId="0" applyNumberFormat="1" applyFont="1" applyFill="1" applyAlignment="1"/>
    <xf numFmtId="14" fontId="4" fillId="0" borderId="1" xfId="1" applyNumberFormat="1" applyFont="1" applyFill="1" applyBorder="1" applyAlignment="1">
      <alignment horizontal="center" vertical="center"/>
    </xf>
    <xf numFmtId="14" fontId="0" fillId="0" borderId="0" xfId="0" applyNumberFormat="1" applyFont="1" applyFill="1" applyAlignment="1"/>
    <xf numFmtId="0" fontId="6" fillId="0" borderId="2" xfId="23" applyFill="1" applyBorder="1" applyAlignment="1"/>
  </cellXfs>
  <cellStyles count="24">
    <cellStyle name="Hipervínculo" xfId="23" builtinId="8"/>
    <cellStyle name="Millares 2" xfId="9"/>
    <cellStyle name="Millares 3" xfId="16"/>
    <cellStyle name="Millares 4" xfId="3"/>
    <cellStyle name="Moneda 2" xfId="5"/>
    <cellStyle name="Moneda 2 2" xfId="11"/>
    <cellStyle name="Moneda 2 2 2" xfId="21"/>
    <cellStyle name="Moneda 2 3" xfId="18"/>
    <cellStyle name="Moneda 3" xfId="8"/>
    <cellStyle name="Moneda 4" xfId="15"/>
    <cellStyle name="Moneda 5" xfId="2"/>
    <cellStyle name="Normal" xfId="0" builtinId="0"/>
    <cellStyle name="Normal 2" xfId="4"/>
    <cellStyle name="Normal 2 2" xfId="10"/>
    <cellStyle name="Normal 2 2 2" xfId="20"/>
    <cellStyle name="Normal 2 3" xfId="17"/>
    <cellStyle name="Normal 3" xfId="7"/>
    <cellStyle name="Normal 4" xfId="6"/>
    <cellStyle name="Normal 4 2" xfId="19"/>
    <cellStyle name="Normal 5" xfId="14"/>
    <cellStyle name="Normal 6" xfId="13"/>
    <cellStyle name="Normal 60" xfId="12"/>
    <cellStyle name="Normal 60 2" xfId="2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2"/>
  <sheetViews>
    <sheetView tabSelected="1" zoomScaleNormal="100" workbookViewId="0">
      <pane xSplit="1" ySplit="1" topLeftCell="M2" activePane="bottomRight" state="frozen"/>
      <selection pane="topRight" activeCell="B1" sqref="B1"/>
      <selection pane="bottomLeft" activeCell="A2" sqref="A2"/>
      <selection pane="bottomRight" activeCell="S1" sqref="S1"/>
    </sheetView>
  </sheetViews>
  <sheetFormatPr baseColWidth="10" defaultRowHeight="15" x14ac:dyDescent="0.25"/>
  <cols>
    <col min="1" max="1" width="15.85546875" style="1" bestFit="1" customWidth="1"/>
    <col min="2" max="2" width="19.28515625" style="1" bestFit="1" customWidth="1"/>
    <col min="3" max="3" width="45.7109375" style="1" customWidth="1"/>
    <col min="4" max="4" width="18.5703125" style="1" bestFit="1" customWidth="1"/>
    <col min="5" max="5" width="26.85546875" style="1" bestFit="1" customWidth="1"/>
    <col min="6" max="6" width="22.42578125" style="1" bestFit="1" customWidth="1"/>
    <col min="7" max="7" width="58.85546875" style="2" customWidth="1"/>
    <col min="8" max="8" width="13.42578125" style="19" bestFit="1" customWidth="1"/>
    <col min="9" max="9" width="22.42578125" style="1" bestFit="1" customWidth="1"/>
    <col min="10" max="10" width="13" style="1" bestFit="1" customWidth="1"/>
    <col min="11" max="11" width="14.42578125" style="1" bestFit="1" customWidth="1"/>
    <col min="12" max="12" width="14.28515625" style="3" bestFit="1" customWidth="1"/>
    <col min="13" max="13" width="16" style="3" customWidth="1"/>
    <col min="14" max="14" width="18.140625" style="13" customWidth="1"/>
    <col min="15" max="15" width="27.7109375" style="2" customWidth="1"/>
    <col min="16" max="16" width="29.42578125" style="1" customWidth="1"/>
    <col min="17" max="19" width="11.42578125" style="1"/>
    <col min="20" max="20" width="5.140625" style="1" customWidth="1"/>
    <col min="21" max="21" width="11.42578125" style="21"/>
    <col min="22" max="23" width="20" style="1" bestFit="1" customWidth="1"/>
    <col min="24" max="16384" width="11.42578125" style="1"/>
  </cols>
  <sheetData>
    <row r="1" spans="1:23" s="4" customFormat="1" ht="51" x14ac:dyDescent="0.25">
      <c r="A1" s="5" t="s">
        <v>0</v>
      </c>
      <c r="B1" s="6" t="s">
        <v>1</v>
      </c>
      <c r="C1" s="7" t="s">
        <v>2</v>
      </c>
      <c r="D1" s="7" t="s">
        <v>3</v>
      </c>
      <c r="E1" s="6" t="s">
        <v>4</v>
      </c>
      <c r="F1" s="6" t="s">
        <v>5</v>
      </c>
      <c r="G1" s="8" t="s">
        <v>6</v>
      </c>
      <c r="H1" s="17" t="s">
        <v>7</v>
      </c>
      <c r="I1" s="6" t="s">
        <v>8</v>
      </c>
      <c r="J1" s="9" t="s">
        <v>9</v>
      </c>
      <c r="K1" s="10" t="s">
        <v>10</v>
      </c>
      <c r="L1" s="11" t="s">
        <v>11</v>
      </c>
      <c r="M1" s="14" t="s">
        <v>12</v>
      </c>
      <c r="N1" s="12" t="s">
        <v>21</v>
      </c>
      <c r="O1" s="8" t="s">
        <v>13</v>
      </c>
      <c r="P1" s="6" t="s">
        <v>14</v>
      </c>
      <c r="Q1" s="6" t="s">
        <v>15</v>
      </c>
      <c r="R1" s="6" t="s">
        <v>16</v>
      </c>
      <c r="S1" s="6" t="s">
        <v>17</v>
      </c>
      <c r="T1" s="6" t="s">
        <v>18</v>
      </c>
      <c r="U1" s="20" t="s">
        <v>19</v>
      </c>
      <c r="V1" s="6" t="s">
        <v>20</v>
      </c>
      <c r="W1" s="6" t="s">
        <v>1889</v>
      </c>
    </row>
    <row r="2" spans="1:23" x14ac:dyDescent="0.25">
      <c r="A2" s="15" t="s">
        <v>698</v>
      </c>
      <c r="B2" s="16">
        <v>42746</v>
      </c>
      <c r="C2" s="15" t="s">
        <v>699</v>
      </c>
      <c r="D2" s="15" t="s">
        <v>336</v>
      </c>
      <c r="E2" s="15" t="s">
        <v>700</v>
      </c>
      <c r="F2" s="16" t="s">
        <v>340</v>
      </c>
      <c r="G2" s="16" t="s">
        <v>701</v>
      </c>
      <c r="H2" s="18">
        <v>0</v>
      </c>
      <c r="I2" s="15">
        <v>0</v>
      </c>
      <c r="J2" s="15">
        <v>18</v>
      </c>
      <c r="K2" s="15">
        <v>5</v>
      </c>
      <c r="L2" s="16">
        <v>42746</v>
      </c>
      <c r="M2" s="16">
        <v>42914</v>
      </c>
      <c r="N2" s="16">
        <v>42914</v>
      </c>
      <c r="O2" s="15" t="s">
        <v>702</v>
      </c>
      <c r="P2" s="15" t="s">
        <v>703</v>
      </c>
      <c r="Q2" s="15" t="s">
        <v>349</v>
      </c>
      <c r="R2" s="15" t="s">
        <v>349</v>
      </c>
      <c r="S2" s="15" t="s">
        <v>349</v>
      </c>
      <c r="T2" s="15" t="s">
        <v>349</v>
      </c>
      <c r="U2" s="16" t="s">
        <v>349</v>
      </c>
      <c r="V2" s="15" t="s">
        <v>704</v>
      </c>
      <c r="W2" s="22" t="str">
        <f>HYPERLINK("https://www.contratos.gov.co/consultas/detalleProceso.do?numConstancia="&amp;(V2),"link")</f>
        <v>link</v>
      </c>
    </row>
    <row r="3" spans="1:23" x14ac:dyDescent="0.25">
      <c r="A3" s="15" t="s">
        <v>705</v>
      </c>
      <c r="B3" s="16">
        <v>42747</v>
      </c>
      <c r="C3" s="15" t="s">
        <v>706</v>
      </c>
      <c r="D3" s="15" t="s">
        <v>338</v>
      </c>
      <c r="E3" s="15" t="s">
        <v>339</v>
      </c>
      <c r="F3" s="16" t="s">
        <v>340</v>
      </c>
      <c r="G3" s="16" t="s">
        <v>707</v>
      </c>
      <c r="H3" s="18">
        <v>30900000</v>
      </c>
      <c r="I3" s="15">
        <v>5150000</v>
      </c>
      <c r="J3" s="15"/>
      <c r="K3" s="15">
        <v>6</v>
      </c>
      <c r="L3" s="16">
        <v>42747</v>
      </c>
      <c r="M3" s="16">
        <v>42927</v>
      </c>
      <c r="N3" s="16">
        <v>42931</v>
      </c>
      <c r="O3" s="15" t="s">
        <v>510</v>
      </c>
      <c r="P3" s="15" t="s">
        <v>511</v>
      </c>
      <c r="Q3" s="15">
        <v>378</v>
      </c>
      <c r="R3" s="15" t="s">
        <v>526</v>
      </c>
      <c r="S3" s="15" t="s">
        <v>527</v>
      </c>
      <c r="T3" s="15">
        <v>377</v>
      </c>
      <c r="U3" s="16">
        <v>42747</v>
      </c>
      <c r="V3" s="15" t="s">
        <v>708</v>
      </c>
      <c r="W3" s="22" t="str">
        <f t="shared" ref="W3:W66" si="0">HYPERLINK("https://www.contratos.gov.co/consultas/detalleProceso.do?numConstancia="&amp;(V3),"link")</f>
        <v>link</v>
      </c>
    </row>
    <row r="4" spans="1:23" x14ac:dyDescent="0.25">
      <c r="A4" s="15" t="s">
        <v>709</v>
      </c>
      <c r="B4" s="16">
        <v>42747</v>
      </c>
      <c r="C4" s="15" t="s">
        <v>710</v>
      </c>
      <c r="D4" s="15" t="s">
        <v>338</v>
      </c>
      <c r="E4" s="15" t="s">
        <v>339</v>
      </c>
      <c r="F4" s="16" t="s">
        <v>340</v>
      </c>
      <c r="G4" s="16" t="s">
        <v>711</v>
      </c>
      <c r="H4" s="18">
        <v>18000000</v>
      </c>
      <c r="I4" s="15">
        <v>3000000</v>
      </c>
      <c r="J4" s="15"/>
      <c r="K4" s="15">
        <v>6</v>
      </c>
      <c r="L4" s="16">
        <v>42747</v>
      </c>
      <c r="M4" s="16">
        <v>42927</v>
      </c>
      <c r="N4" s="16">
        <v>42927</v>
      </c>
      <c r="O4" s="15" t="s">
        <v>493</v>
      </c>
      <c r="P4" s="15" t="s">
        <v>712</v>
      </c>
      <c r="Q4" s="15">
        <v>377</v>
      </c>
      <c r="R4" s="15" t="s">
        <v>522</v>
      </c>
      <c r="S4" s="15" t="s">
        <v>523</v>
      </c>
      <c r="T4" s="15">
        <v>378</v>
      </c>
      <c r="U4" s="16">
        <v>42747</v>
      </c>
      <c r="V4" s="15" t="s">
        <v>713</v>
      </c>
      <c r="W4" s="22" t="str">
        <f t="shared" si="0"/>
        <v>link</v>
      </c>
    </row>
    <row r="5" spans="1:23" x14ac:dyDescent="0.25">
      <c r="A5" s="15" t="s">
        <v>714</v>
      </c>
      <c r="B5" s="16">
        <v>42748</v>
      </c>
      <c r="C5" s="15" t="s">
        <v>715</v>
      </c>
      <c r="D5" s="15" t="s">
        <v>338</v>
      </c>
      <c r="E5" s="15" t="s">
        <v>339</v>
      </c>
      <c r="F5" s="16" t="s">
        <v>340</v>
      </c>
      <c r="G5" s="16" t="s">
        <v>716</v>
      </c>
      <c r="H5" s="18">
        <v>30900000</v>
      </c>
      <c r="I5" s="15">
        <v>5150000</v>
      </c>
      <c r="J5" s="15"/>
      <c r="K5" s="15">
        <v>6</v>
      </c>
      <c r="L5" s="16">
        <v>42748</v>
      </c>
      <c r="M5" s="16">
        <v>42928</v>
      </c>
      <c r="N5" s="16">
        <v>42928</v>
      </c>
      <c r="O5" s="15" t="s">
        <v>510</v>
      </c>
      <c r="P5" s="15" t="s">
        <v>511</v>
      </c>
      <c r="Q5" s="15">
        <v>378</v>
      </c>
      <c r="R5" s="15" t="s">
        <v>526</v>
      </c>
      <c r="S5" s="15" t="s">
        <v>527</v>
      </c>
      <c r="T5" s="15">
        <v>388</v>
      </c>
      <c r="U5" s="16">
        <v>42748</v>
      </c>
      <c r="V5" s="15" t="s">
        <v>717</v>
      </c>
      <c r="W5" s="22" t="str">
        <f t="shared" si="0"/>
        <v>link</v>
      </c>
    </row>
    <row r="6" spans="1:23" x14ac:dyDescent="0.25">
      <c r="A6" s="15" t="s">
        <v>718</v>
      </c>
      <c r="B6" s="16">
        <v>42748</v>
      </c>
      <c r="C6" s="15" t="s">
        <v>719</v>
      </c>
      <c r="D6" s="15" t="s">
        <v>338</v>
      </c>
      <c r="E6" s="15" t="s">
        <v>339</v>
      </c>
      <c r="F6" s="16" t="s">
        <v>340</v>
      </c>
      <c r="G6" s="16" t="s">
        <v>720</v>
      </c>
      <c r="H6" s="18">
        <v>18000000</v>
      </c>
      <c r="I6" s="15">
        <v>3000000</v>
      </c>
      <c r="J6" s="15"/>
      <c r="K6" s="15">
        <v>6</v>
      </c>
      <c r="L6" s="16">
        <v>42751</v>
      </c>
      <c r="M6" s="16">
        <v>42931</v>
      </c>
      <c r="N6" s="16">
        <v>42931</v>
      </c>
      <c r="O6" s="15" t="s">
        <v>504</v>
      </c>
      <c r="P6" s="15" t="s">
        <v>505</v>
      </c>
      <c r="Q6" s="15">
        <v>389</v>
      </c>
      <c r="R6" s="15" t="s">
        <v>522</v>
      </c>
      <c r="S6" s="15" t="s">
        <v>523</v>
      </c>
      <c r="T6" s="15">
        <v>379</v>
      </c>
      <c r="U6" s="16">
        <v>42748</v>
      </c>
      <c r="V6" s="15" t="s">
        <v>721</v>
      </c>
      <c r="W6" s="22" t="str">
        <f t="shared" si="0"/>
        <v>link</v>
      </c>
    </row>
    <row r="7" spans="1:23" x14ac:dyDescent="0.25">
      <c r="A7" s="15" t="s">
        <v>722</v>
      </c>
      <c r="B7" s="16">
        <v>42748</v>
      </c>
      <c r="C7" s="15" t="s">
        <v>723</v>
      </c>
      <c r="D7" s="15" t="s">
        <v>336</v>
      </c>
      <c r="E7" s="15" t="s">
        <v>339</v>
      </c>
      <c r="F7" s="16" t="s">
        <v>340</v>
      </c>
      <c r="G7" s="16" t="s">
        <v>724</v>
      </c>
      <c r="H7" s="18">
        <v>15000000</v>
      </c>
      <c r="I7" s="15">
        <v>2500000</v>
      </c>
      <c r="J7" s="15"/>
      <c r="K7" s="15">
        <v>6</v>
      </c>
      <c r="L7" s="16">
        <v>42748</v>
      </c>
      <c r="M7" s="16">
        <v>42928</v>
      </c>
      <c r="N7" s="16">
        <v>42928</v>
      </c>
      <c r="O7" s="15" t="s">
        <v>504</v>
      </c>
      <c r="P7" s="15" t="s">
        <v>505</v>
      </c>
      <c r="Q7" s="15">
        <v>394</v>
      </c>
      <c r="R7" s="15" t="s">
        <v>522</v>
      </c>
      <c r="S7" s="15" t="s">
        <v>523</v>
      </c>
      <c r="T7" s="15">
        <v>390</v>
      </c>
      <c r="U7" s="16">
        <v>42748</v>
      </c>
      <c r="V7" s="15" t="s">
        <v>725</v>
      </c>
      <c r="W7" s="22" t="str">
        <f t="shared" si="0"/>
        <v>link</v>
      </c>
    </row>
    <row r="8" spans="1:23" x14ac:dyDescent="0.25">
      <c r="A8" s="15" t="s">
        <v>726</v>
      </c>
      <c r="B8" s="16">
        <v>42748</v>
      </c>
      <c r="C8" s="15" t="s">
        <v>727</v>
      </c>
      <c r="D8" s="15" t="s">
        <v>336</v>
      </c>
      <c r="E8" s="15" t="s">
        <v>339</v>
      </c>
      <c r="F8" s="16" t="s">
        <v>340</v>
      </c>
      <c r="G8" s="16" t="s">
        <v>728</v>
      </c>
      <c r="H8" s="18">
        <v>52500000</v>
      </c>
      <c r="I8" s="15">
        <v>8750000</v>
      </c>
      <c r="J8" s="15"/>
      <c r="K8" s="15">
        <v>6</v>
      </c>
      <c r="L8" s="16">
        <v>42748</v>
      </c>
      <c r="M8" s="16">
        <v>42928</v>
      </c>
      <c r="N8" s="16">
        <v>42928</v>
      </c>
      <c r="O8" s="15" t="s">
        <v>504</v>
      </c>
      <c r="P8" s="15" t="s">
        <v>505</v>
      </c>
      <c r="Q8" s="15">
        <v>397</v>
      </c>
      <c r="R8" s="15" t="s">
        <v>522</v>
      </c>
      <c r="S8" s="15" t="s">
        <v>523</v>
      </c>
      <c r="T8" s="15">
        <v>391</v>
      </c>
      <c r="U8" s="16">
        <v>42748</v>
      </c>
      <c r="V8" s="15" t="s">
        <v>729</v>
      </c>
      <c r="W8" s="22" t="str">
        <f t="shared" si="0"/>
        <v>link</v>
      </c>
    </row>
    <row r="9" spans="1:23" x14ac:dyDescent="0.25">
      <c r="A9" s="15" t="s">
        <v>730</v>
      </c>
      <c r="B9" s="16">
        <v>42748</v>
      </c>
      <c r="C9" s="15" t="s">
        <v>219</v>
      </c>
      <c r="D9" s="15" t="s">
        <v>336</v>
      </c>
      <c r="E9" s="15" t="s">
        <v>339</v>
      </c>
      <c r="F9" s="16" t="s">
        <v>340</v>
      </c>
      <c r="G9" s="16" t="s">
        <v>731</v>
      </c>
      <c r="H9" s="18">
        <v>4264200</v>
      </c>
      <c r="I9" s="15">
        <v>2132100</v>
      </c>
      <c r="J9" s="15"/>
      <c r="K9" s="15">
        <v>2</v>
      </c>
      <c r="L9" s="16">
        <v>42748</v>
      </c>
      <c r="M9" s="16">
        <v>42806</v>
      </c>
      <c r="N9" s="16">
        <v>42806</v>
      </c>
      <c r="O9" s="15" t="s">
        <v>495</v>
      </c>
      <c r="P9" s="15" t="s">
        <v>496</v>
      </c>
      <c r="Q9" s="15">
        <v>400</v>
      </c>
      <c r="R9" s="15" t="s">
        <v>522</v>
      </c>
      <c r="S9" s="15" t="s">
        <v>523</v>
      </c>
      <c r="T9" s="15">
        <v>396</v>
      </c>
      <c r="U9" s="16">
        <v>42749</v>
      </c>
      <c r="V9" s="15" t="s">
        <v>732</v>
      </c>
      <c r="W9" s="22" t="str">
        <f t="shared" si="0"/>
        <v>link</v>
      </c>
    </row>
    <row r="10" spans="1:23" x14ac:dyDescent="0.25">
      <c r="A10" s="15" t="s">
        <v>733</v>
      </c>
      <c r="B10" s="16">
        <v>42748</v>
      </c>
      <c r="C10" s="15" t="s">
        <v>734</v>
      </c>
      <c r="D10" s="15" t="s">
        <v>338</v>
      </c>
      <c r="E10" s="15" t="s">
        <v>339</v>
      </c>
      <c r="F10" s="16" t="s">
        <v>340</v>
      </c>
      <c r="G10" s="16" t="s">
        <v>735</v>
      </c>
      <c r="H10" s="18">
        <v>42000000</v>
      </c>
      <c r="I10" s="15">
        <v>7000000</v>
      </c>
      <c r="J10" s="15"/>
      <c r="K10" s="15">
        <v>6</v>
      </c>
      <c r="L10" s="16">
        <v>42751</v>
      </c>
      <c r="M10" s="16">
        <v>42931</v>
      </c>
      <c r="N10" s="16">
        <v>42931</v>
      </c>
      <c r="O10" s="15" t="s">
        <v>493</v>
      </c>
      <c r="P10" s="15" t="s">
        <v>712</v>
      </c>
      <c r="Q10" s="15">
        <v>418</v>
      </c>
      <c r="R10" s="15" t="s">
        <v>522</v>
      </c>
      <c r="S10" s="15" t="s">
        <v>523</v>
      </c>
      <c r="T10" s="15">
        <v>397</v>
      </c>
      <c r="U10" s="16">
        <v>42749</v>
      </c>
      <c r="V10" s="15" t="s">
        <v>736</v>
      </c>
      <c r="W10" s="22" t="str">
        <f t="shared" si="0"/>
        <v>link</v>
      </c>
    </row>
    <row r="11" spans="1:23" x14ac:dyDescent="0.25">
      <c r="A11" s="15" t="s">
        <v>737</v>
      </c>
      <c r="B11" s="16">
        <v>42748</v>
      </c>
      <c r="C11" s="15" t="s">
        <v>231</v>
      </c>
      <c r="D11" s="15" t="s">
        <v>336</v>
      </c>
      <c r="E11" s="15" t="s">
        <v>339</v>
      </c>
      <c r="F11" s="16" t="s">
        <v>340</v>
      </c>
      <c r="G11" s="16" t="s">
        <v>738</v>
      </c>
      <c r="H11" s="18">
        <v>4264200</v>
      </c>
      <c r="I11" s="15">
        <v>2132100</v>
      </c>
      <c r="J11" s="15"/>
      <c r="K11" s="15">
        <v>2</v>
      </c>
      <c r="L11" s="16">
        <v>42751</v>
      </c>
      <c r="M11" s="16">
        <v>42809</v>
      </c>
      <c r="N11" s="16">
        <v>42809</v>
      </c>
      <c r="O11" s="15" t="s">
        <v>495</v>
      </c>
      <c r="P11" s="15" t="s">
        <v>496</v>
      </c>
      <c r="Q11" s="15">
        <v>402</v>
      </c>
      <c r="R11" s="15" t="s">
        <v>522</v>
      </c>
      <c r="S11" s="15" t="s">
        <v>523</v>
      </c>
      <c r="T11" s="15">
        <v>398</v>
      </c>
      <c r="U11" s="16">
        <v>42749</v>
      </c>
      <c r="V11" s="15" t="s">
        <v>739</v>
      </c>
      <c r="W11" s="22" t="str">
        <f t="shared" si="0"/>
        <v>link</v>
      </c>
    </row>
    <row r="12" spans="1:23" x14ac:dyDescent="0.25">
      <c r="A12" s="15" t="s">
        <v>740</v>
      </c>
      <c r="B12" s="16">
        <v>42748</v>
      </c>
      <c r="C12" s="15" t="s">
        <v>215</v>
      </c>
      <c r="D12" s="15" t="s">
        <v>336</v>
      </c>
      <c r="E12" s="15" t="s">
        <v>339</v>
      </c>
      <c r="F12" s="16" t="s">
        <v>340</v>
      </c>
      <c r="G12" s="16" t="s">
        <v>741</v>
      </c>
      <c r="H12" s="18">
        <v>7601400</v>
      </c>
      <c r="I12" s="15">
        <v>3800000</v>
      </c>
      <c r="J12" s="15"/>
      <c r="K12" s="15">
        <v>2</v>
      </c>
      <c r="L12" s="16">
        <v>42751</v>
      </c>
      <c r="M12" s="16">
        <v>42809</v>
      </c>
      <c r="N12" s="16">
        <v>42809</v>
      </c>
      <c r="O12" s="15" t="s">
        <v>495</v>
      </c>
      <c r="P12" s="15" t="s">
        <v>496</v>
      </c>
      <c r="Q12" s="15">
        <v>405</v>
      </c>
      <c r="R12" s="15" t="s">
        <v>522</v>
      </c>
      <c r="S12" s="15" t="s">
        <v>523</v>
      </c>
      <c r="T12" s="15">
        <v>399</v>
      </c>
      <c r="U12" s="16">
        <v>42749</v>
      </c>
      <c r="V12" s="15" t="s">
        <v>742</v>
      </c>
      <c r="W12" s="22" t="str">
        <f t="shared" si="0"/>
        <v>link</v>
      </c>
    </row>
    <row r="13" spans="1:23" x14ac:dyDescent="0.25">
      <c r="A13" s="15" t="s">
        <v>743</v>
      </c>
      <c r="B13" s="16">
        <v>42748</v>
      </c>
      <c r="C13" s="15" t="s">
        <v>226</v>
      </c>
      <c r="D13" s="15" t="s">
        <v>338</v>
      </c>
      <c r="E13" s="15" t="s">
        <v>339</v>
      </c>
      <c r="F13" s="16" t="s">
        <v>340</v>
      </c>
      <c r="G13" s="16" t="s">
        <v>395</v>
      </c>
      <c r="H13" s="18">
        <v>7931000</v>
      </c>
      <c r="I13" s="15">
        <v>3965000</v>
      </c>
      <c r="J13" s="15"/>
      <c r="K13" s="15">
        <v>2</v>
      </c>
      <c r="L13" s="16">
        <v>42751</v>
      </c>
      <c r="M13" s="16">
        <v>42809</v>
      </c>
      <c r="N13" s="16">
        <v>42809</v>
      </c>
      <c r="O13" s="15" t="s">
        <v>508</v>
      </c>
      <c r="P13" s="15" t="s">
        <v>509</v>
      </c>
      <c r="Q13" s="15">
        <v>400</v>
      </c>
      <c r="R13" s="15" t="s">
        <v>522</v>
      </c>
      <c r="S13" s="15" t="s">
        <v>523</v>
      </c>
      <c r="T13" s="15">
        <v>424</v>
      </c>
      <c r="U13" s="16">
        <v>42749</v>
      </c>
      <c r="V13" s="15" t="s">
        <v>744</v>
      </c>
      <c r="W13" s="22" t="str">
        <f t="shared" si="0"/>
        <v>link</v>
      </c>
    </row>
    <row r="14" spans="1:23" x14ac:dyDescent="0.25">
      <c r="A14" s="15" t="s">
        <v>745</v>
      </c>
      <c r="B14" s="16">
        <v>42748</v>
      </c>
      <c r="C14" s="15" t="s">
        <v>213</v>
      </c>
      <c r="D14" s="15" t="s">
        <v>336</v>
      </c>
      <c r="E14" s="15" t="s">
        <v>339</v>
      </c>
      <c r="F14" s="16" t="s">
        <v>340</v>
      </c>
      <c r="G14" s="16" t="s">
        <v>382</v>
      </c>
      <c r="H14" s="18">
        <v>4270792</v>
      </c>
      <c r="I14" s="15">
        <v>2135396</v>
      </c>
      <c r="J14" s="15"/>
      <c r="K14" s="15">
        <v>2</v>
      </c>
      <c r="L14" s="16">
        <v>42750</v>
      </c>
      <c r="M14" s="16">
        <v>42808</v>
      </c>
      <c r="N14" s="16">
        <v>42808</v>
      </c>
      <c r="O14" s="15" t="s">
        <v>508</v>
      </c>
      <c r="P14" s="15" t="s">
        <v>509</v>
      </c>
      <c r="Q14" s="15">
        <v>468</v>
      </c>
      <c r="R14" s="15" t="s">
        <v>522</v>
      </c>
      <c r="S14" s="15" t="s">
        <v>523</v>
      </c>
      <c r="T14" s="15">
        <v>401</v>
      </c>
      <c r="U14" s="16">
        <v>42749</v>
      </c>
      <c r="V14" s="15" t="s">
        <v>746</v>
      </c>
      <c r="W14" s="22" t="str">
        <f t="shared" si="0"/>
        <v>link</v>
      </c>
    </row>
    <row r="15" spans="1:23" x14ac:dyDescent="0.25">
      <c r="A15" s="15" t="s">
        <v>747</v>
      </c>
      <c r="B15" s="16">
        <v>42748</v>
      </c>
      <c r="C15" s="15" t="s">
        <v>223</v>
      </c>
      <c r="D15" s="15" t="s">
        <v>336</v>
      </c>
      <c r="E15" s="15" t="s">
        <v>339</v>
      </c>
      <c r="F15" s="16" t="s">
        <v>340</v>
      </c>
      <c r="G15" s="16" t="s">
        <v>748</v>
      </c>
      <c r="H15" s="18">
        <v>4120000</v>
      </c>
      <c r="I15" s="15">
        <v>2060000</v>
      </c>
      <c r="J15" s="15"/>
      <c r="K15" s="15">
        <v>2</v>
      </c>
      <c r="L15" s="16">
        <v>42751</v>
      </c>
      <c r="M15" s="16">
        <v>42809</v>
      </c>
      <c r="N15" s="16">
        <v>42809</v>
      </c>
      <c r="O15" s="15" t="s">
        <v>495</v>
      </c>
      <c r="P15" s="15" t="s">
        <v>496</v>
      </c>
      <c r="Q15" s="15">
        <v>406</v>
      </c>
      <c r="R15" s="15" t="s">
        <v>522</v>
      </c>
      <c r="S15" s="15" t="s">
        <v>523</v>
      </c>
      <c r="T15" s="15">
        <v>403</v>
      </c>
      <c r="U15" s="16">
        <v>42749</v>
      </c>
      <c r="V15" s="15" t="s">
        <v>749</v>
      </c>
      <c r="W15" s="22" t="str">
        <f t="shared" si="0"/>
        <v>link</v>
      </c>
    </row>
    <row r="16" spans="1:23" x14ac:dyDescent="0.25">
      <c r="A16" s="15" t="s">
        <v>750</v>
      </c>
      <c r="B16" s="16">
        <v>42748</v>
      </c>
      <c r="C16" s="15" t="s">
        <v>249</v>
      </c>
      <c r="D16" s="15" t="s">
        <v>336</v>
      </c>
      <c r="E16" s="15" t="s">
        <v>339</v>
      </c>
      <c r="F16" s="16" t="s">
        <v>340</v>
      </c>
      <c r="G16" s="16" t="s">
        <v>751</v>
      </c>
      <c r="H16" s="18">
        <v>4264200</v>
      </c>
      <c r="I16" s="15">
        <v>2132100</v>
      </c>
      <c r="J16" s="15"/>
      <c r="K16" s="15">
        <v>2</v>
      </c>
      <c r="L16" s="16">
        <v>42751</v>
      </c>
      <c r="M16" s="16">
        <v>42809</v>
      </c>
      <c r="N16" s="16">
        <v>42809</v>
      </c>
      <c r="O16" s="15" t="s">
        <v>495</v>
      </c>
      <c r="P16" s="15" t="s">
        <v>496</v>
      </c>
      <c r="Q16" s="15">
        <v>408</v>
      </c>
      <c r="R16" s="15" t="s">
        <v>522</v>
      </c>
      <c r="S16" s="15" t="s">
        <v>523</v>
      </c>
      <c r="T16" s="15">
        <v>404</v>
      </c>
      <c r="U16" s="16">
        <v>42749</v>
      </c>
      <c r="V16" s="15" t="s">
        <v>752</v>
      </c>
      <c r="W16" s="22" t="str">
        <f t="shared" si="0"/>
        <v>link</v>
      </c>
    </row>
    <row r="17" spans="1:23" x14ac:dyDescent="0.25">
      <c r="A17" s="15" t="s">
        <v>753</v>
      </c>
      <c r="B17" s="16">
        <v>42748</v>
      </c>
      <c r="C17" s="15" t="s">
        <v>754</v>
      </c>
      <c r="D17" s="15" t="s">
        <v>336</v>
      </c>
      <c r="E17" s="15" t="s">
        <v>339</v>
      </c>
      <c r="F17" s="16" t="s">
        <v>340</v>
      </c>
      <c r="G17" s="16" t="s">
        <v>751</v>
      </c>
      <c r="H17" s="18">
        <v>4120000</v>
      </c>
      <c r="I17" s="15">
        <v>2060000</v>
      </c>
      <c r="J17" s="15"/>
      <c r="K17" s="15">
        <v>2</v>
      </c>
      <c r="L17" s="16">
        <v>42751</v>
      </c>
      <c r="M17" s="16">
        <v>42809</v>
      </c>
      <c r="N17" s="16">
        <v>42809</v>
      </c>
      <c r="O17" s="15" t="s">
        <v>495</v>
      </c>
      <c r="P17" s="15" t="s">
        <v>496</v>
      </c>
      <c r="Q17" s="15">
        <v>417</v>
      </c>
      <c r="R17" s="15" t="s">
        <v>522</v>
      </c>
      <c r="S17" s="15" t="s">
        <v>523</v>
      </c>
      <c r="T17" s="15">
        <v>408</v>
      </c>
      <c r="U17" s="16">
        <v>42749</v>
      </c>
      <c r="V17" s="15" t="s">
        <v>755</v>
      </c>
      <c r="W17" s="22" t="str">
        <f t="shared" si="0"/>
        <v>link</v>
      </c>
    </row>
    <row r="18" spans="1:23" x14ac:dyDescent="0.25">
      <c r="A18" s="15" t="s">
        <v>756</v>
      </c>
      <c r="B18" s="16">
        <v>42748</v>
      </c>
      <c r="C18" s="15" t="s">
        <v>757</v>
      </c>
      <c r="D18" s="15" t="s">
        <v>338</v>
      </c>
      <c r="E18" s="15" t="s">
        <v>339</v>
      </c>
      <c r="F18" s="16" t="s">
        <v>340</v>
      </c>
      <c r="G18" s="16" t="s">
        <v>758</v>
      </c>
      <c r="H18" s="18">
        <v>21650000</v>
      </c>
      <c r="I18" s="15">
        <v>3605000</v>
      </c>
      <c r="J18" s="15"/>
      <c r="K18" s="15">
        <v>6</v>
      </c>
      <c r="L18" s="16">
        <v>42748</v>
      </c>
      <c r="M18" s="16">
        <v>42928</v>
      </c>
      <c r="N18" s="16">
        <v>42928</v>
      </c>
      <c r="O18" s="15" t="s">
        <v>501</v>
      </c>
      <c r="P18" s="15" t="s">
        <v>193</v>
      </c>
      <c r="Q18" s="15">
        <v>403</v>
      </c>
      <c r="R18" s="15" t="s">
        <v>522</v>
      </c>
      <c r="S18" s="15" t="s">
        <v>523</v>
      </c>
      <c r="T18" s="15">
        <v>402</v>
      </c>
      <c r="U18" s="16">
        <v>42749</v>
      </c>
      <c r="V18" s="15" t="s">
        <v>759</v>
      </c>
      <c r="W18" s="22" t="str">
        <f t="shared" si="0"/>
        <v>link</v>
      </c>
    </row>
    <row r="19" spans="1:23" x14ac:dyDescent="0.25">
      <c r="A19" s="15" t="s">
        <v>760</v>
      </c>
      <c r="B19" s="16">
        <v>42748</v>
      </c>
      <c r="C19" s="15" t="s">
        <v>761</v>
      </c>
      <c r="D19" s="15" t="s">
        <v>338</v>
      </c>
      <c r="E19" s="15" t="s">
        <v>339</v>
      </c>
      <c r="F19" s="16" t="s">
        <v>340</v>
      </c>
      <c r="G19" s="16" t="s">
        <v>762</v>
      </c>
      <c r="H19" s="18">
        <v>42000000</v>
      </c>
      <c r="I19" s="15">
        <v>7000000</v>
      </c>
      <c r="J19" s="15"/>
      <c r="K19" s="15">
        <v>6</v>
      </c>
      <c r="L19" s="16">
        <v>42748</v>
      </c>
      <c r="M19" s="16">
        <v>42928</v>
      </c>
      <c r="N19" s="16">
        <v>42928</v>
      </c>
      <c r="O19" s="15" t="s">
        <v>493</v>
      </c>
      <c r="P19" s="15" t="s">
        <v>712</v>
      </c>
      <c r="Q19" s="15">
        <v>480</v>
      </c>
      <c r="R19" s="15" t="s">
        <v>522</v>
      </c>
      <c r="S19" s="15" t="s">
        <v>523</v>
      </c>
      <c r="T19" s="15">
        <v>405</v>
      </c>
      <c r="U19" s="16">
        <v>42749</v>
      </c>
      <c r="V19" s="15" t="s">
        <v>763</v>
      </c>
      <c r="W19" s="22" t="str">
        <f t="shared" si="0"/>
        <v>link</v>
      </c>
    </row>
    <row r="20" spans="1:23" x14ac:dyDescent="0.25">
      <c r="A20" s="15" t="s">
        <v>764</v>
      </c>
      <c r="B20" s="16">
        <v>42748</v>
      </c>
      <c r="C20" s="15" t="s">
        <v>765</v>
      </c>
      <c r="D20" s="15" t="s">
        <v>336</v>
      </c>
      <c r="E20" s="15" t="s">
        <v>339</v>
      </c>
      <c r="F20" s="16" t="s">
        <v>340</v>
      </c>
      <c r="G20" s="16" t="s">
        <v>766</v>
      </c>
      <c r="H20" s="18">
        <v>5356000</v>
      </c>
      <c r="I20" s="15">
        <v>2678000</v>
      </c>
      <c r="J20" s="15"/>
      <c r="K20" s="15">
        <v>2</v>
      </c>
      <c r="L20" s="16">
        <v>42751</v>
      </c>
      <c r="M20" s="16">
        <v>42809</v>
      </c>
      <c r="N20" s="16">
        <v>42765</v>
      </c>
      <c r="O20" s="15" t="s">
        <v>495</v>
      </c>
      <c r="P20" s="15" t="s">
        <v>496</v>
      </c>
      <c r="Q20" s="15">
        <v>487</v>
      </c>
      <c r="R20" s="15" t="s">
        <v>522</v>
      </c>
      <c r="S20" s="15" t="s">
        <v>523</v>
      </c>
      <c r="T20" s="15">
        <v>406</v>
      </c>
      <c r="U20" s="16">
        <v>42749</v>
      </c>
      <c r="V20" s="15" t="s">
        <v>767</v>
      </c>
      <c r="W20" s="22" t="str">
        <f t="shared" si="0"/>
        <v>link</v>
      </c>
    </row>
    <row r="21" spans="1:23" x14ac:dyDescent="0.25">
      <c r="A21" s="15" t="s">
        <v>768</v>
      </c>
      <c r="B21" s="16">
        <v>42748</v>
      </c>
      <c r="C21" s="15" t="s">
        <v>769</v>
      </c>
      <c r="D21" s="15" t="s">
        <v>336</v>
      </c>
      <c r="E21" s="15" t="s">
        <v>339</v>
      </c>
      <c r="F21" s="16" t="s">
        <v>340</v>
      </c>
      <c r="G21" s="16" t="s">
        <v>751</v>
      </c>
      <c r="H21" s="18">
        <v>4120000</v>
      </c>
      <c r="I21" s="15">
        <v>2060000</v>
      </c>
      <c r="J21" s="15"/>
      <c r="K21" s="15">
        <v>2</v>
      </c>
      <c r="L21" s="16">
        <v>42751</v>
      </c>
      <c r="M21" s="16">
        <v>42809</v>
      </c>
      <c r="N21" s="16">
        <v>42809</v>
      </c>
      <c r="O21" s="15" t="s">
        <v>495</v>
      </c>
      <c r="P21" s="15" t="s">
        <v>496</v>
      </c>
      <c r="Q21" s="15">
        <v>409</v>
      </c>
      <c r="R21" s="15" t="s">
        <v>522</v>
      </c>
      <c r="S21" s="15" t="s">
        <v>523</v>
      </c>
      <c r="T21" s="15">
        <v>407</v>
      </c>
      <c r="U21" s="16">
        <v>42749</v>
      </c>
      <c r="V21" s="15" t="s">
        <v>770</v>
      </c>
      <c r="W21" s="22" t="str">
        <f t="shared" si="0"/>
        <v>link</v>
      </c>
    </row>
    <row r="22" spans="1:23" x14ac:dyDescent="0.25">
      <c r="A22" s="15" t="s">
        <v>771</v>
      </c>
      <c r="B22" s="16">
        <v>42751</v>
      </c>
      <c r="C22" s="15" t="s">
        <v>214</v>
      </c>
      <c r="D22" s="15" t="s">
        <v>336</v>
      </c>
      <c r="E22" s="15" t="s">
        <v>339</v>
      </c>
      <c r="F22" s="16" t="s">
        <v>340</v>
      </c>
      <c r="G22" s="16" t="s">
        <v>772</v>
      </c>
      <c r="H22" s="18">
        <v>6090149</v>
      </c>
      <c r="I22" s="15">
        <v>3045074</v>
      </c>
      <c r="J22" s="15"/>
      <c r="K22" s="15">
        <v>2</v>
      </c>
      <c r="L22" s="16">
        <v>42751</v>
      </c>
      <c r="M22" s="16">
        <v>42809</v>
      </c>
      <c r="N22" s="16">
        <v>42809</v>
      </c>
      <c r="O22" s="15" t="s">
        <v>508</v>
      </c>
      <c r="P22" s="15" t="s">
        <v>509</v>
      </c>
      <c r="Q22" s="15">
        <v>428</v>
      </c>
      <c r="R22" s="15" t="s">
        <v>522</v>
      </c>
      <c r="S22" s="15" t="s">
        <v>523</v>
      </c>
      <c r="T22" s="15">
        <v>409</v>
      </c>
      <c r="U22" s="16">
        <v>42751</v>
      </c>
      <c r="V22" s="15" t="s">
        <v>773</v>
      </c>
      <c r="W22" s="22" t="str">
        <f t="shared" si="0"/>
        <v>link</v>
      </c>
    </row>
    <row r="23" spans="1:23" x14ac:dyDescent="0.25">
      <c r="A23" s="15" t="s">
        <v>774</v>
      </c>
      <c r="B23" s="16">
        <v>42751</v>
      </c>
      <c r="C23" s="15" t="s">
        <v>260</v>
      </c>
      <c r="D23" s="15" t="s">
        <v>336</v>
      </c>
      <c r="E23" s="15" t="s">
        <v>339</v>
      </c>
      <c r="F23" s="16" t="s">
        <v>340</v>
      </c>
      <c r="G23" s="16" t="s">
        <v>775</v>
      </c>
      <c r="H23" s="18">
        <v>4697871</v>
      </c>
      <c r="I23" s="15">
        <v>2348936</v>
      </c>
      <c r="J23" s="15"/>
      <c r="K23" s="15">
        <v>2</v>
      </c>
      <c r="L23" s="16">
        <v>42751</v>
      </c>
      <c r="M23" s="16">
        <v>42809</v>
      </c>
      <c r="N23" s="16">
        <v>42809</v>
      </c>
      <c r="O23" s="15" t="s">
        <v>508</v>
      </c>
      <c r="P23" s="15" t="s">
        <v>509</v>
      </c>
      <c r="Q23" s="15">
        <v>443</v>
      </c>
      <c r="R23" s="15" t="s">
        <v>522</v>
      </c>
      <c r="S23" s="15" t="s">
        <v>523</v>
      </c>
      <c r="T23" s="15">
        <v>410</v>
      </c>
      <c r="U23" s="16">
        <v>42751</v>
      </c>
      <c r="V23" s="15" t="s">
        <v>776</v>
      </c>
      <c r="W23" s="22" t="str">
        <f t="shared" si="0"/>
        <v>link</v>
      </c>
    </row>
    <row r="24" spans="1:23" x14ac:dyDescent="0.25">
      <c r="A24" s="15" t="s">
        <v>777</v>
      </c>
      <c r="B24" s="16">
        <v>42751</v>
      </c>
      <c r="C24" s="15" t="s">
        <v>280</v>
      </c>
      <c r="D24" s="15" t="s">
        <v>336</v>
      </c>
      <c r="E24" s="15" t="s">
        <v>339</v>
      </c>
      <c r="F24" s="16" t="s">
        <v>340</v>
      </c>
      <c r="G24" s="16" t="s">
        <v>778</v>
      </c>
      <c r="H24" s="18">
        <v>4270792</v>
      </c>
      <c r="I24" s="15">
        <v>2135396</v>
      </c>
      <c r="J24" s="15"/>
      <c r="K24" s="15">
        <v>2</v>
      </c>
      <c r="L24" s="16">
        <v>42751</v>
      </c>
      <c r="M24" s="16">
        <v>42809</v>
      </c>
      <c r="N24" s="16">
        <v>42809</v>
      </c>
      <c r="O24" s="15" t="s">
        <v>508</v>
      </c>
      <c r="P24" s="15" t="s">
        <v>509</v>
      </c>
      <c r="Q24" s="15">
        <v>436</v>
      </c>
      <c r="R24" s="15" t="s">
        <v>522</v>
      </c>
      <c r="S24" s="15" t="s">
        <v>523</v>
      </c>
      <c r="T24" s="15">
        <v>411</v>
      </c>
      <c r="U24" s="16">
        <v>42751</v>
      </c>
      <c r="V24" s="15" t="s">
        <v>779</v>
      </c>
      <c r="W24" s="22" t="str">
        <f t="shared" si="0"/>
        <v>link</v>
      </c>
    </row>
    <row r="25" spans="1:23" x14ac:dyDescent="0.25">
      <c r="A25" s="15" t="s">
        <v>780</v>
      </c>
      <c r="B25" s="16">
        <v>42751</v>
      </c>
      <c r="C25" s="15" t="s">
        <v>225</v>
      </c>
      <c r="D25" s="15" t="s">
        <v>336</v>
      </c>
      <c r="E25" s="15" t="s">
        <v>339</v>
      </c>
      <c r="F25" s="16" t="s">
        <v>340</v>
      </c>
      <c r="G25" s="16" t="s">
        <v>425</v>
      </c>
      <c r="H25" s="18">
        <v>10918000</v>
      </c>
      <c r="I25" s="15">
        <v>5459000</v>
      </c>
      <c r="J25" s="15"/>
      <c r="K25" s="15">
        <v>2</v>
      </c>
      <c r="L25" s="16">
        <v>42751</v>
      </c>
      <c r="M25" s="16">
        <v>42809</v>
      </c>
      <c r="N25" s="16">
        <v>42809</v>
      </c>
      <c r="O25" s="15" t="s">
        <v>502</v>
      </c>
      <c r="P25" s="15" t="s">
        <v>503</v>
      </c>
      <c r="Q25" s="15">
        <v>452</v>
      </c>
      <c r="R25" s="15" t="s">
        <v>522</v>
      </c>
      <c r="S25" s="15" t="s">
        <v>523</v>
      </c>
      <c r="T25" s="15">
        <v>412</v>
      </c>
      <c r="U25" s="16">
        <v>42751</v>
      </c>
      <c r="V25" s="15" t="s">
        <v>781</v>
      </c>
      <c r="W25" s="22" t="str">
        <f t="shared" si="0"/>
        <v>link</v>
      </c>
    </row>
    <row r="26" spans="1:23" x14ac:dyDescent="0.25">
      <c r="A26" s="15" t="s">
        <v>782</v>
      </c>
      <c r="B26" s="16">
        <v>42751</v>
      </c>
      <c r="C26" s="15" t="s">
        <v>783</v>
      </c>
      <c r="D26" s="15" t="s">
        <v>336</v>
      </c>
      <c r="E26" s="15" t="s">
        <v>339</v>
      </c>
      <c r="F26" s="16" t="s">
        <v>340</v>
      </c>
      <c r="G26" s="16" t="s">
        <v>784</v>
      </c>
      <c r="H26" s="18">
        <v>45000000</v>
      </c>
      <c r="I26" s="15">
        <v>7500000</v>
      </c>
      <c r="J26" s="15"/>
      <c r="K26" s="15">
        <v>6</v>
      </c>
      <c r="L26" s="16">
        <v>42751</v>
      </c>
      <c r="M26" s="16">
        <v>42931</v>
      </c>
      <c r="N26" s="16">
        <v>42931</v>
      </c>
      <c r="O26" s="15" t="s">
        <v>493</v>
      </c>
      <c r="P26" s="15" t="s">
        <v>712</v>
      </c>
      <c r="Q26" s="15">
        <v>519</v>
      </c>
      <c r="R26" s="15" t="s">
        <v>522</v>
      </c>
      <c r="S26" s="15" t="s">
        <v>523</v>
      </c>
      <c r="T26" s="15">
        <v>413</v>
      </c>
      <c r="U26" s="16">
        <v>42751</v>
      </c>
      <c r="V26" s="15" t="s">
        <v>785</v>
      </c>
      <c r="W26" s="22" t="str">
        <f t="shared" si="0"/>
        <v>link</v>
      </c>
    </row>
    <row r="27" spans="1:23" x14ac:dyDescent="0.25">
      <c r="A27" s="15" t="s">
        <v>786</v>
      </c>
      <c r="B27" s="16">
        <v>42751</v>
      </c>
      <c r="C27" s="15" t="s">
        <v>787</v>
      </c>
      <c r="D27" s="15" t="s">
        <v>336</v>
      </c>
      <c r="E27" s="15" t="s">
        <v>339</v>
      </c>
      <c r="F27" s="16" t="s">
        <v>340</v>
      </c>
      <c r="G27" s="16" t="s">
        <v>788</v>
      </c>
      <c r="H27" s="18">
        <v>45000000</v>
      </c>
      <c r="I27" s="15">
        <v>7500000</v>
      </c>
      <c r="J27" s="15"/>
      <c r="K27" s="15">
        <v>6</v>
      </c>
      <c r="L27" s="16">
        <v>42751</v>
      </c>
      <c r="M27" s="16">
        <v>42931</v>
      </c>
      <c r="N27" s="16">
        <v>42855</v>
      </c>
      <c r="O27" s="15" t="s">
        <v>493</v>
      </c>
      <c r="P27" s="15" t="s">
        <v>712</v>
      </c>
      <c r="Q27" s="15">
        <v>414</v>
      </c>
      <c r="R27" s="15" t="s">
        <v>522</v>
      </c>
      <c r="S27" s="15" t="s">
        <v>523</v>
      </c>
      <c r="T27" s="15">
        <v>414</v>
      </c>
      <c r="U27" s="16">
        <v>42751</v>
      </c>
      <c r="V27" s="15" t="s">
        <v>789</v>
      </c>
      <c r="W27" s="22" t="str">
        <f t="shared" si="0"/>
        <v>link</v>
      </c>
    </row>
    <row r="28" spans="1:23" x14ac:dyDescent="0.25">
      <c r="A28" s="15" t="s">
        <v>790</v>
      </c>
      <c r="B28" s="16">
        <v>42751</v>
      </c>
      <c r="C28" s="15" t="s">
        <v>217</v>
      </c>
      <c r="D28" s="15" t="s">
        <v>336</v>
      </c>
      <c r="E28" s="15" t="s">
        <v>339</v>
      </c>
      <c r="F28" s="16" t="s">
        <v>340</v>
      </c>
      <c r="G28" s="16" t="s">
        <v>791</v>
      </c>
      <c r="H28" s="18">
        <v>5338490</v>
      </c>
      <c r="I28" s="15">
        <v>2669245</v>
      </c>
      <c r="J28" s="15"/>
      <c r="K28" s="15">
        <v>2</v>
      </c>
      <c r="L28" s="16">
        <v>42751</v>
      </c>
      <c r="M28" s="16">
        <v>42809</v>
      </c>
      <c r="N28" s="16">
        <v>42809</v>
      </c>
      <c r="O28" s="15" t="s">
        <v>508</v>
      </c>
      <c r="P28" s="15" t="s">
        <v>509</v>
      </c>
      <c r="Q28" s="15">
        <v>430</v>
      </c>
      <c r="R28" s="15" t="s">
        <v>522</v>
      </c>
      <c r="S28" s="15" t="s">
        <v>523</v>
      </c>
      <c r="T28" s="15">
        <v>415</v>
      </c>
      <c r="U28" s="16">
        <v>42751</v>
      </c>
      <c r="V28" s="15" t="s">
        <v>792</v>
      </c>
      <c r="W28" s="22" t="str">
        <f t="shared" si="0"/>
        <v>link</v>
      </c>
    </row>
    <row r="29" spans="1:23" x14ac:dyDescent="0.25">
      <c r="A29" s="15" t="s">
        <v>793</v>
      </c>
      <c r="B29" s="16">
        <v>42751</v>
      </c>
      <c r="C29" s="15" t="s">
        <v>794</v>
      </c>
      <c r="D29" s="15" t="s">
        <v>338</v>
      </c>
      <c r="E29" s="15" t="s">
        <v>339</v>
      </c>
      <c r="F29" s="16" t="s">
        <v>340</v>
      </c>
      <c r="G29" s="16" t="s">
        <v>795</v>
      </c>
      <c r="H29" s="18">
        <v>33990000</v>
      </c>
      <c r="I29" s="15">
        <v>5665000</v>
      </c>
      <c r="J29" s="15"/>
      <c r="K29" s="15">
        <v>6</v>
      </c>
      <c r="L29" s="16">
        <v>42752</v>
      </c>
      <c r="M29" s="16">
        <v>42932</v>
      </c>
      <c r="N29" s="16">
        <v>42932</v>
      </c>
      <c r="O29" s="15" t="s">
        <v>493</v>
      </c>
      <c r="P29" s="15" t="s">
        <v>712</v>
      </c>
      <c r="Q29" s="15">
        <v>416</v>
      </c>
      <c r="R29" s="15" t="s">
        <v>522</v>
      </c>
      <c r="S29" s="15" t="s">
        <v>523</v>
      </c>
      <c r="T29" s="15">
        <v>516</v>
      </c>
      <c r="U29" s="16">
        <v>42751</v>
      </c>
      <c r="V29" s="15" t="s">
        <v>796</v>
      </c>
      <c r="W29" s="22" t="str">
        <f t="shared" si="0"/>
        <v>link</v>
      </c>
    </row>
    <row r="30" spans="1:23" x14ac:dyDescent="0.25">
      <c r="A30" s="15" t="s">
        <v>797</v>
      </c>
      <c r="B30" s="16">
        <v>42751</v>
      </c>
      <c r="C30" s="15" t="s">
        <v>798</v>
      </c>
      <c r="D30" s="15" t="s">
        <v>336</v>
      </c>
      <c r="E30" s="15" t="s">
        <v>339</v>
      </c>
      <c r="F30" s="16" t="s">
        <v>340</v>
      </c>
      <c r="G30" s="16" t="s">
        <v>799</v>
      </c>
      <c r="H30" s="18">
        <v>21630000</v>
      </c>
      <c r="I30" s="15">
        <v>3605000</v>
      </c>
      <c r="J30" s="15"/>
      <c r="K30" s="15">
        <v>6</v>
      </c>
      <c r="L30" s="16">
        <v>42751</v>
      </c>
      <c r="M30" s="16">
        <v>42931</v>
      </c>
      <c r="N30" s="16">
        <v>42931</v>
      </c>
      <c r="O30" s="15" t="s">
        <v>800</v>
      </c>
      <c r="P30" s="15" t="s">
        <v>801</v>
      </c>
      <c r="Q30" s="15">
        <v>385</v>
      </c>
      <c r="R30" s="15" t="s">
        <v>520</v>
      </c>
      <c r="S30" s="15" t="s">
        <v>802</v>
      </c>
      <c r="T30" s="15">
        <v>517</v>
      </c>
      <c r="U30" s="16">
        <v>42751</v>
      </c>
      <c r="V30" s="15" t="s">
        <v>803</v>
      </c>
      <c r="W30" s="22" t="str">
        <f t="shared" si="0"/>
        <v>link</v>
      </c>
    </row>
    <row r="31" spans="1:23" x14ac:dyDescent="0.25">
      <c r="A31" s="15" t="s">
        <v>804</v>
      </c>
      <c r="B31" s="16">
        <v>42751</v>
      </c>
      <c r="C31" s="15" t="s">
        <v>805</v>
      </c>
      <c r="D31" s="15" t="s">
        <v>336</v>
      </c>
      <c r="E31" s="15" t="s">
        <v>339</v>
      </c>
      <c r="F31" s="16" t="s">
        <v>340</v>
      </c>
      <c r="G31" s="16" t="s">
        <v>806</v>
      </c>
      <c r="H31" s="18">
        <v>13908000</v>
      </c>
      <c r="I31" s="15">
        <v>2318000</v>
      </c>
      <c r="J31" s="15"/>
      <c r="K31" s="15">
        <v>6</v>
      </c>
      <c r="L31" s="16">
        <v>42751</v>
      </c>
      <c r="M31" s="16">
        <v>42931</v>
      </c>
      <c r="N31" s="16">
        <v>42931</v>
      </c>
      <c r="O31" s="15" t="s">
        <v>499</v>
      </c>
      <c r="P31" s="15" t="s">
        <v>500</v>
      </c>
      <c r="Q31" s="15">
        <v>381</v>
      </c>
      <c r="R31" s="15" t="s">
        <v>807</v>
      </c>
      <c r="S31" s="15" t="s">
        <v>808</v>
      </c>
      <c r="T31" s="15">
        <v>418</v>
      </c>
      <c r="U31" s="16">
        <v>42751</v>
      </c>
      <c r="V31" s="15" t="s">
        <v>809</v>
      </c>
      <c r="W31" s="22" t="str">
        <f t="shared" si="0"/>
        <v>link</v>
      </c>
    </row>
    <row r="32" spans="1:23" x14ac:dyDescent="0.25">
      <c r="A32" s="15" t="s">
        <v>810</v>
      </c>
      <c r="B32" s="16">
        <v>42751</v>
      </c>
      <c r="C32" s="15" t="s">
        <v>272</v>
      </c>
      <c r="D32" s="15" t="s">
        <v>336</v>
      </c>
      <c r="E32" s="15" t="s">
        <v>339</v>
      </c>
      <c r="F32" s="16" t="s">
        <v>340</v>
      </c>
      <c r="G32" s="16" t="s">
        <v>415</v>
      </c>
      <c r="H32" s="18">
        <v>6035800</v>
      </c>
      <c r="I32" s="15">
        <v>3017900</v>
      </c>
      <c r="J32" s="15"/>
      <c r="K32" s="15">
        <v>2</v>
      </c>
      <c r="L32" s="16">
        <v>42751</v>
      </c>
      <c r="M32" s="16">
        <v>42809</v>
      </c>
      <c r="N32" s="16">
        <v>42809</v>
      </c>
      <c r="O32" s="15" t="s">
        <v>502</v>
      </c>
      <c r="P32" s="15" t="s">
        <v>503</v>
      </c>
      <c r="Q32" s="15">
        <v>449</v>
      </c>
      <c r="R32" s="15" t="s">
        <v>522</v>
      </c>
      <c r="S32" s="15" t="s">
        <v>523</v>
      </c>
      <c r="T32" s="15">
        <v>419</v>
      </c>
      <c r="U32" s="16">
        <v>42751</v>
      </c>
      <c r="V32" s="15" t="s">
        <v>811</v>
      </c>
      <c r="W32" s="22" t="str">
        <f t="shared" si="0"/>
        <v>link</v>
      </c>
    </row>
    <row r="33" spans="1:23" x14ac:dyDescent="0.25">
      <c r="A33" s="15" t="s">
        <v>812</v>
      </c>
      <c r="B33" s="16">
        <v>42751</v>
      </c>
      <c r="C33" s="15" t="s">
        <v>813</v>
      </c>
      <c r="D33" s="15" t="s">
        <v>338</v>
      </c>
      <c r="E33" s="15" t="s">
        <v>339</v>
      </c>
      <c r="F33" s="16" t="s">
        <v>340</v>
      </c>
      <c r="G33" s="16" t="s">
        <v>814</v>
      </c>
      <c r="H33" s="18">
        <v>21630000</v>
      </c>
      <c r="I33" s="15">
        <v>3605000</v>
      </c>
      <c r="J33" s="15"/>
      <c r="K33" s="15">
        <v>6</v>
      </c>
      <c r="L33" s="16">
        <v>42751</v>
      </c>
      <c r="M33" s="16">
        <v>42931</v>
      </c>
      <c r="N33" s="16">
        <v>42931</v>
      </c>
      <c r="O33" s="15" t="s">
        <v>800</v>
      </c>
      <c r="P33" s="15" t="s">
        <v>801</v>
      </c>
      <c r="Q33" s="15">
        <v>386</v>
      </c>
      <c r="R33" s="15" t="s">
        <v>520</v>
      </c>
      <c r="S33" s="15" t="s">
        <v>802</v>
      </c>
      <c r="T33" s="15">
        <v>420</v>
      </c>
      <c r="U33" s="16">
        <v>42751</v>
      </c>
      <c r="V33" s="15" t="s">
        <v>815</v>
      </c>
      <c r="W33" s="22" t="str">
        <f t="shared" si="0"/>
        <v>link</v>
      </c>
    </row>
    <row r="34" spans="1:23" x14ac:dyDescent="0.25">
      <c r="A34" s="15" t="s">
        <v>816</v>
      </c>
      <c r="B34" s="16">
        <v>42751</v>
      </c>
      <c r="C34" s="15" t="s">
        <v>817</v>
      </c>
      <c r="D34" s="15" t="s">
        <v>338</v>
      </c>
      <c r="E34" s="15" t="s">
        <v>339</v>
      </c>
      <c r="F34" s="16" t="s">
        <v>340</v>
      </c>
      <c r="G34" s="16" t="s">
        <v>818</v>
      </c>
      <c r="H34" s="18">
        <v>45000000</v>
      </c>
      <c r="I34" s="15">
        <v>7500000</v>
      </c>
      <c r="J34" s="15"/>
      <c r="K34" s="15">
        <v>6</v>
      </c>
      <c r="L34" s="16">
        <v>42751</v>
      </c>
      <c r="M34" s="16">
        <v>42931</v>
      </c>
      <c r="N34" s="16">
        <v>42931</v>
      </c>
      <c r="O34" s="15" t="s">
        <v>493</v>
      </c>
      <c r="P34" s="15" t="s">
        <v>712</v>
      </c>
      <c r="Q34" s="15">
        <v>480</v>
      </c>
      <c r="R34" s="15" t="s">
        <v>522</v>
      </c>
      <c r="S34" s="15" t="s">
        <v>523</v>
      </c>
      <c r="T34" s="15">
        <v>421</v>
      </c>
      <c r="U34" s="16">
        <v>42751</v>
      </c>
      <c r="V34" s="15" t="s">
        <v>819</v>
      </c>
      <c r="W34" s="22" t="str">
        <f t="shared" si="0"/>
        <v>link</v>
      </c>
    </row>
    <row r="35" spans="1:23" x14ac:dyDescent="0.25">
      <c r="A35" s="15" t="s">
        <v>820</v>
      </c>
      <c r="B35" s="16">
        <v>42751</v>
      </c>
      <c r="C35" s="15" t="s">
        <v>821</v>
      </c>
      <c r="D35" s="15" t="s">
        <v>338</v>
      </c>
      <c r="E35" s="15" t="s">
        <v>339</v>
      </c>
      <c r="F35" s="16" t="s">
        <v>340</v>
      </c>
      <c r="G35" s="16" t="s">
        <v>822</v>
      </c>
      <c r="H35" s="18">
        <v>42000000</v>
      </c>
      <c r="I35" s="15">
        <v>7000000</v>
      </c>
      <c r="J35" s="15"/>
      <c r="K35" s="15">
        <v>6</v>
      </c>
      <c r="L35" s="16">
        <v>42751</v>
      </c>
      <c r="M35" s="16">
        <v>42931</v>
      </c>
      <c r="N35" s="16">
        <v>42931</v>
      </c>
      <c r="O35" s="15" t="s">
        <v>493</v>
      </c>
      <c r="P35" s="15" t="s">
        <v>712</v>
      </c>
      <c r="Q35" s="15">
        <v>480</v>
      </c>
      <c r="R35" s="15" t="s">
        <v>522</v>
      </c>
      <c r="S35" s="15" t="s">
        <v>523</v>
      </c>
      <c r="T35" s="15">
        <v>422</v>
      </c>
      <c r="U35" s="16">
        <v>42751</v>
      </c>
      <c r="V35" s="15" t="s">
        <v>823</v>
      </c>
      <c r="W35" s="22" t="str">
        <f t="shared" si="0"/>
        <v>link</v>
      </c>
    </row>
    <row r="36" spans="1:23" x14ac:dyDescent="0.25">
      <c r="A36" s="15" t="s">
        <v>824</v>
      </c>
      <c r="B36" s="16">
        <v>42751</v>
      </c>
      <c r="C36" s="15" t="s">
        <v>825</v>
      </c>
      <c r="D36" s="15" t="s">
        <v>338</v>
      </c>
      <c r="E36" s="15" t="s">
        <v>339</v>
      </c>
      <c r="F36" s="16" t="s">
        <v>340</v>
      </c>
      <c r="G36" s="16" t="s">
        <v>826</v>
      </c>
      <c r="H36" s="18">
        <v>42000000</v>
      </c>
      <c r="I36" s="15">
        <v>7000000</v>
      </c>
      <c r="J36" s="15"/>
      <c r="K36" s="15">
        <v>6</v>
      </c>
      <c r="L36" s="16">
        <v>42752</v>
      </c>
      <c r="M36" s="16">
        <v>42932</v>
      </c>
      <c r="N36" s="16">
        <v>42932</v>
      </c>
      <c r="O36" s="15" t="s">
        <v>493</v>
      </c>
      <c r="P36" s="15" t="s">
        <v>712</v>
      </c>
      <c r="Q36" s="15">
        <v>413</v>
      </c>
      <c r="R36" s="15" t="s">
        <v>522</v>
      </c>
      <c r="S36" s="15" t="s">
        <v>523</v>
      </c>
      <c r="T36" s="15">
        <v>423</v>
      </c>
      <c r="U36" s="16">
        <v>42751</v>
      </c>
      <c r="V36" s="15" t="s">
        <v>827</v>
      </c>
      <c r="W36" s="22" t="str">
        <f t="shared" si="0"/>
        <v>link</v>
      </c>
    </row>
    <row r="37" spans="1:23" x14ac:dyDescent="0.25">
      <c r="A37" s="15" t="s">
        <v>828</v>
      </c>
      <c r="B37" s="16">
        <v>42751</v>
      </c>
      <c r="C37" s="15" t="s">
        <v>829</v>
      </c>
      <c r="D37" s="15" t="s">
        <v>338</v>
      </c>
      <c r="E37" s="15" t="s">
        <v>339</v>
      </c>
      <c r="F37" s="16" t="s">
        <v>340</v>
      </c>
      <c r="G37" s="16" t="s">
        <v>830</v>
      </c>
      <c r="H37" s="18">
        <v>58833600</v>
      </c>
      <c r="I37" s="15">
        <v>9805600</v>
      </c>
      <c r="J37" s="15"/>
      <c r="K37" s="15">
        <v>6</v>
      </c>
      <c r="L37" s="16">
        <v>42751</v>
      </c>
      <c r="M37" s="16">
        <v>42931</v>
      </c>
      <c r="N37" s="16">
        <v>42931</v>
      </c>
      <c r="O37" s="15" t="s">
        <v>493</v>
      </c>
      <c r="P37" s="15" t="s">
        <v>712</v>
      </c>
      <c r="Q37" s="15">
        <v>415</v>
      </c>
      <c r="R37" s="15" t="s">
        <v>522</v>
      </c>
      <c r="S37" s="15" t="s">
        <v>523</v>
      </c>
      <c r="T37" s="15">
        <v>424</v>
      </c>
      <c r="U37" s="16">
        <v>42751</v>
      </c>
      <c r="V37" s="15" t="s">
        <v>831</v>
      </c>
      <c r="W37" s="22" t="str">
        <f t="shared" si="0"/>
        <v>link</v>
      </c>
    </row>
    <row r="38" spans="1:23" x14ac:dyDescent="0.25">
      <c r="A38" s="15" t="s">
        <v>832</v>
      </c>
      <c r="B38" s="16">
        <v>42751</v>
      </c>
      <c r="C38" s="15" t="s">
        <v>255</v>
      </c>
      <c r="D38" s="15" t="s">
        <v>336</v>
      </c>
      <c r="E38" s="15" t="s">
        <v>339</v>
      </c>
      <c r="F38" s="16" t="s">
        <v>340</v>
      </c>
      <c r="G38" s="16" t="s">
        <v>415</v>
      </c>
      <c r="H38" s="18">
        <v>6035800</v>
      </c>
      <c r="I38" s="15">
        <v>3017900</v>
      </c>
      <c r="J38" s="15"/>
      <c r="K38" s="15">
        <v>2</v>
      </c>
      <c r="L38" s="16">
        <v>42751</v>
      </c>
      <c r="M38" s="16">
        <v>42809</v>
      </c>
      <c r="N38" s="16">
        <v>42809</v>
      </c>
      <c r="O38" s="15" t="s">
        <v>502</v>
      </c>
      <c r="P38" s="15" t="s">
        <v>503</v>
      </c>
      <c r="Q38" s="15">
        <v>448</v>
      </c>
      <c r="R38" s="15" t="s">
        <v>522</v>
      </c>
      <c r="S38" s="15" t="s">
        <v>523</v>
      </c>
      <c r="T38" s="15">
        <v>425</v>
      </c>
      <c r="U38" s="16">
        <v>42751</v>
      </c>
      <c r="V38" s="15" t="s">
        <v>833</v>
      </c>
      <c r="W38" s="22" t="str">
        <f t="shared" si="0"/>
        <v>link</v>
      </c>
    </row>
    <row r="39" spans="1:23" x14ac:dyDescent="0.25">
      <c r="A39" s="15" t="s">
        <v>834</v>
      </c>
      <c r="B39" s="16">
        <v>42751</v>
      </c>
      <c r="C39" s="15" t="s">
        <v>835</v>
      </c>
      <c r="D39" s="15" t="s">
        <v>336</v>
      </c>
      <c r="E39" s="15" t="s">
        <v>339</v>
      </c>
      <c r="F39" s="16" t="s">
        <v>340</v>
      </c>
      <c r="G39" s="16" t="s">
        <v>788</v>
      </c>
      <c r="H39" s="18">
        <v>42000000</v>
      </c>
      <c r="I39" s="15">
        <v>7000000</v>
      </c>
      <c r="J39" s="15"/>
      <c r="K39" s="15">
        <v>6</v>
      </c>
      <c r="L39" s="16">
        <v>42751</v>
      </c>
      <c r="M39" s="16">
        <v>42931</v>
      </c>
      <c r="N39" s="16">
        <v>42931</v>
      </c>
      <c r="O39" s="15" t="s">
        <v>493</v>
      </c>
      <c r="P39" s="15" t="s">
        <v>712</v>
      </c>
      <c r="Q39" s="15">
        <v>414</v>
      </c>
      <c r="R39" s="15" t="s">
        <v>522</v>
      </c>
      <c r="S39" s="15" t="s">
        <v>523</v>
      </c>
      <c r="T39" s="15">
        <v>426</v>
      </c>
      <c r="U39" s="16">
        <v>42751</v>
      </c>
      <c r="V39" s="15" t="s">
        <v>836</v>
      </c>
      <c r="W39" s="22" t="str">
        <f t="shared" si="0"/>
        <v>link</v>
      </c>
    </row>
    <row r="40" spans="1:23" x14ac:dyDescent="0.25">
      <c r="A40" s="15" t="s">
        <v>837</v>
      </c>
      <c r="B40" s="16">
        <v>42751</v>
      </c>
      <c r="C40" s="15" t="s">
        <v>269</v>
      </c>
      <c r="D40" s="15" t="s">
        <v>336</v>
      </c>
      <c r="E40" s="15" t="s">
        <v>339</v>
      </c>
      <c r="F40" s="16" t="s">
        <v>340</v>
      </c>
      <c r="G40" s="16" t="s">
        <v>838</v>
      </c>
      <c r="H40" s="18">
        <v>4697871</v>
      </c>
      <c r="I40" s="15">
        <v>2348935</v>
      </c>
      <c r="J40" s="15"/>
      <c r="K40" s="15">
        <v>2</v>
      </c>
      <c r="L40" s="16">
        <v>42751</v>
      </c>
      <c r="M40" s="16">
        <v>42809</v>
      </c>
      <c r="N40" s="16">
        <v>42809</v>
      </c>
      <c r="O40" s="15" t="s">
        <v>508</v>
      </c>
      <c r="P40" s="15" t="s">
        <v>509</v>
      </c>
      <c r="Q40" s="15">
        <v>426</v>
      </c>
      <c r="R40" s="15" t="s">
        <v>522</v>
      </c>
      <c r="S40" s="15" t="s">
        <v>523</v>
      </c>
      <c r="T40" s="15">
        <v>427</v>
      </c>
      <c r="U40" s="16">
        <v>42751</v>
      </c>
      <c r="V40" s="15" t="s">
        <v>839</v>
      </c>
      <c r="W40" s="22" t="str">
        <f t="shared" si="0"/>
        <v>link</v>
      </c>
    </row>
    <row r="41" spans="1:23" x14ac:dyDescent="0.25">
      <c r="A41" s="15" t="s">
        <v>840</v>
      </c>
      <c r="B41" s="16">
        <v>42751</v>
      </c>
      <c r="C41" s="15" t="s">
        <v>235</v>
      </c>
      <c r="D41" s="15" t="s">
        <v>336</v>
      </c>
      <c r="E41" s="15" t="s">
        <v>339</v>
      </c>
      <c r="F41" s="16" t="s">
        <v>340</v>
      </c>
      <c r="G41" s="16" t="s">
        <v>841</v>
      </c>
      <c r="H41" s="18">
        <v>4532000</v>
      </c>
      <c r="I41" s="15">
        <v>2666000</v>
      </c>
      <c r="J41" s="15"/>
      <c r="K41" s="15">
        <v>2</v>
      </c>
      <c r="L41" s="16">
        <v>42751</v>
      </c>
      <c r="M41" s="16">
        <v>42809</v>
      </c>
      <c r="N41" s="16">
        <v>42809</v>
      </c>
      <c r="O41" s="15" t="s">
        <v>508</v>
      </c>
      <c r="P41" s="15" t="s">
        <v>509</v>
      </c>
      <c r="Q41" s="15">
        <v>460</v>
      </c>
      <c r="R41" s="15" t="s">
        <v>522</v>
      </c>
      <c r="S41" s="15" t="s">
        <v>523</v>
      </c>
      <c r="T41" s="15">
        <v>435</v>
      </c>
      <c r="U41" s="16">
        <v>42751</v>
      </c>
      <c r="V41" s="15" t="s">
        <v>842</v>
      </c>
      <c r="W41" s="22" t="str">
        <f t="shared" si="0"/>
        <v>link</v>
      </c>
    </row>
    <row r="42" spans="1:23" x14ac:dyDescent="0.25">
      <c r="A42" s="15" t="s">
        <v>843</v>
      </c>
      <c r="B42" s="16">
        <v>42751</v>
      </c>
      <c r="C42" s="15" t="s">
        <v>227</v>
      </c>
      <c r="D42" s="15" t="s">
        <v>336</v>
      </c>
      <c r="E42" s="15" t="s">
        <v>339</v>
      </c>
      <c r="F42" s="16" t="s">
        <v>340</v>
      </c>
      <c r="G42" s="16" t="s">
        <v>844</v>
      </c>
      <c r="H42" s="18">
        <v>4270792</v>
      </c>
      <c r="I42" s="15">
        <v>2135396</v>
      </c>
      <c r="J42" s="15"/>
      <c r="K42" s="15">
        <v>2</v>
      </c>
      <c r="L42" s="16">
        <v>42751</v>
      </c>
      <c r="M42" s="16">
        <v>42809</v>
      </c>
      <c r="N42" s="16">
        <v>42809</v>
      </c>
      <c r="O42" s="15" t="s">
        <v>508</v>
      </c>
      <c r="P42" s="15" t="s">
        <v>509</v>
      </c>
      <c r="Q42" s="15">
        <v>471</v>
      </c>
      <c r="R42" s="15" t="s">
        <v>522</v>
      </c>
      <c r="S42" s="15" t="s">
        <v>523</v>
      </c>
      <c r="T42" s="15">
        <v>434</v>
      </c>
      <c r="U42" s="16">
        <v>42751</v>
      </c>
      <c r="V42" s="15" t="s">
        <v>845</v>
      </c>
      <c r="W42" s="22" t="str">
        <f t="shared" si="0"/>
        <v>link</v>
      </c>
    </row>
    <row r="43" spans="1:23" x14ac:dyDescent="0.25">
      <c r="A43" s="15" t="s">
        <v>846</v>
      </c>
      <c r="B43" s="16">
        <v>42751</v>
      </c>
      <c r="C43" s="15" t="s">
        <v>224</v>
      </c>
      <c r="D43" s="15" t="s">
        <v>336</v>
      </c>
      <c r="E43" s="15" t="s">
        <v>339</v>
      </c>
      <c r="F43" s="16" t="s">
        <v>340</v>
      </c>
      <c r="G43" s="16" t="s">
        <v>847</v>
      </c>
      <c r="H43" s="18">
        <v>4697871</v>
      </c>
      <c r="I43" s="15">
        <v>2348935</v>
      </c>
      <c r="J43" s="15"/>
      <c r="K43" s="15">
        <v>2</v>
      </c>
      <c r="L43" s="16">
        <v>42751</v>
      </c>
      <c r="M43" s="16">
        <v>42809</v>
      </c>
      <c r="N43" s="16">
        <v>42809</v>
      </c>
      <c r="O43" s="15" t="s">
        <v>508</v>
      </c>
      <c r="P43" s="15" t="s">
        <v>509</v>
      </c>
      <c r="Q43" s="15">
        <v>539</v>
      </c>
      <c r="R43" s="15" t="s">
        <v>522</v>
      </c>
      <c r="S43" s="15" t="s">
        <v>523</v>
      </c>
      <c r="T43" s="15">
        <v>455</v>
      </c>
      <c r="U43" s="16">
        <v>42751</v>
      </c>
      <c r="V43" s="15" t="s">
        <v>848</v>
      </c>
      <c r="W43" s="22" t="str">
        <f t="shared" si="0"/>
        <v>link</v>
      </c>
    </row>
    <row r="44" spans="1:23" x14ac:dyDescent="0.25">
      <c r="A44" s="15" t="s">
        <v>849</v>
      </c>
      <c r="B44" s="16">
        <v>42751</v>
      </c>
      <c r="C44" s="15" t="s">
        <v>262</v>
      </c>
      <c r="D44" s="15" t="s">
        <v>336</v>
      </c>
      <c r="E44" s="15" t="s">
        <v>339</v>
      </c>
      <c r="F44" s="16" t="s">
        <v>340</v>
      </c>
      <c r="G44" s="16" t="s">
        <v>850</v>
      </c>
      <c r="H44" s="18">
        <v>4270792</v>
      </c>
      <c r="I44" s="15">
        <v>2135396</v>
      </c>
      <c r="J44" s="15"/>
      <c r="K44" s="15">
        <v>2</v>
      </c>
      <c r="L44" s="16">
        <v>42752</v>
      </c>
      <c r="M44" s="16">
        <v>42810</v>
      </c>
      <c r="N44" s="16">
        <v>42810</v>
      </c>
      <c r="O44" s="15" t="s">
        <v>508</v>
      </c>
      <c r="P44" s="15" t="s">
        <v>509</v>
      </c>
      <c r="Q44" s="15">
        <v>461</v>
      </c>
      <c r="R44" s="15" t="s">
        <v>522</v>
      </c>
      <c r="S44" s="15" t="s">
        <v>523</v>
      </c>
      <c r="T44" s="15">
        <v>436</v>
      </c>
      <c r="U44" s="16">
        <v>42751</v>
      </c>
      <c r="V44" s="15" t="s">
        <v>851</v>
      </c>
      <c r="W44" s="22" t="str">
        <f t="shared" si="0"/>
        <v>link</v>
      </c>
    </row>
    <row r="45" spans="1:23" x14ac:dyDescent="0.25">
      <c r="A45" s="15" t="s">
        <v>852</v>
      </c>
      <c r="B45" s="16">
        <v>42751</v>
      </c>
      <c r="C45" s="15" t="s">
        <v>281</v>
      </c>
      <c r="D45" s="15" t="s">
        <v>336</v>
      </c>
      <c r="E45" s="15" t="s">
        <v>339</v>
      </c>
      <c r="F45" s="16" t="s">
        <v>340</v>
      </c>
      <c r="G45" s="16" t="s">
        <v>457</v>
      </c>
      <c r="H45" s="18">
        <v>4270792</v>
      </c>
      <c r="I45" s="15">
        <v>2135396</v>
      </c>
      <c r="J45" s="15"/>
      <c r="K45" s="15">
        <v>2</v>
      </c>
      <c r="L45" s="16">
        <v>42751</v>
      </c>
      <c r="M45" s="16">
        <v>42809</v>
      </c>
      <c r="N45" s="16">
        <v>42809</v>
      </c>
      <c r="O45" s="15" t="s">
        <v>508</v>
      </c>
      <c r="P45" s="15" t="s">
        <v>509</v>
      </c>
      <c r="Q45" s="15">
        <v>435</v>
      </c>
      <c r="R45" s="15" t="s">
        <v>522</v>
      </c>
      <c r="S45" s="15" t="s">
        <v>523</v>
      </c>
      <c r="T45" s="15">
        <v>437</v>
      </c>
      <c r="U45" s="16">
        <v>42751</v>
      </c>
      <c r="V45" s="15" t="s">
        <v>853</v>
      </c>
      <c r="W45" s="22" t="str">
        <f t="shared" si="0"/>
        <v>link</v>
      </c>
    </row>
    <row r="46" spans="1:23" x14ac:dyDescent="0.25">
      <c r="A46" s="15" t="s">
        <v>854</v>
      </c>
      <c r="B46" s="16">
        <v>42751</v>
      </c>
      <c r="C46" s="15" t="s">
        <v>855</v>
      </c>
      <c r="D46" s="15" t="s">
        <v>338</v>
      </c>
      <c r="E46" s="15" t="s">
        <v>339</v>
      </c>
      <c r="F46" s="16" t="s">
        <v>340</v>
      </c>
      <c r="G46" s="16" t="s">
        <v>856</v>
      </c>
      <c r="H46" s="18">
        <v>39000000</v>
      </c>
      <c r="I46" s="15">
        <v>6500000</v>
      </c>
      <c r="J46" s="15"/>
      <c r="K46" s="15">
        <v>6</v>
      </c>
      <c r="L46" s="16">
        <v>42751</v>
      </c>
      <c r="M46" s="16">
        <v>42931</v>
      </c>
      <c r="N46" s="16">
        <v>42931</v>
      </c>
      <c r="O46" s="15" t="s">
        <v>493</v>
      </c>
      <c r="P46" s="15" t="s">
        <v>712</v>
      </c>
      <c r="Q46" s="15">
        <v>412</v>
      </c>
      <c r="R46" s="15" t="s">
        <v>522</v>
      </c>
      <c r="S46" s="15" t="s">
        <v>523</v>
      </c>
      <c r="T46" s="15">
        <v>438</v>
      </c>
      <c r="U46" s="16">
        <v>42751</v>
      </c>
      <c r="V46" s="15" t="s">
        <v>857</v>
      </c>
      <c r="W46" s="22" t="str">
        <f t="shared" si="0"/>
        <v>link</v>
      </c>
    </row>
    <row r="47" spans="1:23" x14ac:dyDescent="0.25">
      <c r="A47" s="15" t="s">
        <v>858</v>
      </c>
      <c r="B47" s="16">
        <v>42751</v>
      </c>
      <c r="C47" s="15" t="s">
        <v>298</v>
      </c>
      <c r="D47" s="15" t="s">
        <v>336</v>
      </c>
      <c r="E47" s="15" t="s">
        <v>339</v>
      </c>
      <c r="F47" s="16" t="s">
        <v>340</v>
      </c>
      <c r="G47" s="16" t="s">
        <v>859</v>
      </c>
      <c r="H47" s="18">
        <v>4697871</v>
      </c>
      <c r="I47" s="15">
        <v>2348935</v>
      </c>
      <c r="J47" s="15"/>
      <c r="K47" s="15">
        <v>2</v>
      </c>
      <c r="L47" s="16">
        <v>42751</v>
      </c>
      <c r="M47" s="16">
        <v>42809</v>
      </c>
      <c r="N47" s="16">
        <v>42809</v>
      </c>
      <c r="O47" s="15" t="s">
        <v>508</v>
      </c>
      <c r="P47" s="15" t="s">
        <v>509</v>
      </c>
      <c r="Q47" s="15">
        <v>441</v>
      </c>
      <c r="R47" s="15" t="s">
        <v>522</v>
      </c>
      <c r="S47" s="15" t="s">
        <v>523</v>
      </c>
      <c r="T47" s="15">
        <v>439</v>
      </c>
      <c r="U47" s="16">
        <v>42751</v>
      </c>
      <c r="V47" s="15" t="s">
        <v>860</v>
      </c>
      <c r="W47" s="22" t="str">
        <f t="shared" si="0"/>
        <v>link</v>
      </c>
    </row>
    <row r="48" spans="1:23" x14ac:dyDescent="0.25">
      <c r="A48" s="15" t="s">
        <v>861</v>
      </c>
      <c r="B48" s="16">
        <v>42751</v>
      </c>
      <c r="C48" s="15" t="s">
        <v>862</v>
      </c>
      <c r="D48" s="15" t="s">
        <v>336</v>
      </c>
      <c r="E48" s="15" t="s">
        <v>339</v>
      </c>
      <c r="F48" s="16" t="s">
        <v>340</v>
      </c>
      <c r="G48" s="16" t="s">
        <v>863</v>
      </c>
      <c r="H48" s="18">
        <v>30900000</v>
      </c>
      <c r="I48" s="15">
        <v>5150000</v>
      </c>
      <c r="J48" s="15"/>
      <c r="K48" s="15">
        <v>6</v>
      </c>
      <c r="L48" s="16">
        <v>42751</v>
      </c>
      <c r="M48" s="16">
        <v>42931</v>
      </c>
      <c r="N48" s="16">
        <v>42931</v>
      </c>
      <c r="O48" s="15" t="s">
        <v>800</v>
      </c>
      <c r="P48" s="15" t="s">
        <v>801</v>
      </c>
      <c r="Q48" s="15">
        <v>387</v>
      </c>
      <c r="R48" s="15" t="s">
        <v>520</v>
      </c>
      <c r="S48" s="15" t="s">
        <v>802</v>
      </c>
      <c r="T48" s="15">
        <v>440</v>
      </c>
      <c r="U48" s="16">
        <v>42751</v>
      </c>
      <c r="V48" s="15" t="s">
        <v>864</v>
      </c>
      <c r="W48" s="22" t="str">
        <f t="shared" si="0"/>
        <v>link</v>
      </c>
    </row>
    <row r="49" spans="1:23" x14ac:dyDescent="0.25">
      <c r="A49" s="15" t="s">
        <v>865</v>
      </c>
      <c r="B49" s="16">
        <v>42751</v>
      </c>
      <c r="C49" s="15" t="s">
        <v>232</v>
      </c>
      <c r="D49" s="15" t="s">
        <v>336</v>
      </c>
      <c r="E49" s="15" t="s">
        <v>339</v>
      </c>
      <c r="F49" s="16" t="s">
        <v>340</v>
      </c>
      <c r="G49" s="16" t="s">
        <v>866</v>
      </c>
      <c r="H49" s="18">
        <v>9609282</v>
      </c>
      <c r="I49" s="15">
        <v>4804641</v>
      </c>
      <c r="J49" s="15"/>
      <c r="K49" s="15">
        <v>2</v>
      </c>
      <c r="L49" s="16">
        <v>42751</v>
      </c>
      <c r="M49" s="16">
        <v>42809</v>
      </c>
      <c r="N49" s="16">
        <v>42809</v>
      </c>
      <c r="O49" s="15" t="s">
        <v>502</v>
      </c>
      <c r="P49" s="15" t="s">
        <v>503</v>
      </c>
      <c r="Q49" s="15">
        <v>457</v>
      </c>
      <c r="R49" s="15" t="s">
        <v>522</v>
      </c>
      <c r="S49" s="15" t="s">
        <v>523</v>
      </c>
      <c r="T49" s="15">
        <v>441</v>
      </c>
      <c r="U49" s="16">
        <v>42751</v>
      </c>
      <c r="V49" s="15" t="s">
        <v>867</v>
      </c>
      <c r="W49" s="22" t="str">
        <f t="shared" si="0"/>
        <v>link</v>
      </c>
    </row>
    <row r="50" spans="1:23" x14ac:dyDescent="0.25">
      <c r="A50" s="15" t="s">
        <v>868</v>
      </c>
      <c r="B50" s="16">
        <v>42751</v>
      </c>
      <c r="C50" s="15" t="s">
        <v>264</v>
      </c>
      <c r="D50" s="15" t="s">
        <v>336</v>
      </c>
      <c r="E50" s="15" t="s">
        <v>339</v>
      </c>
      <c r="F50" s="16" t="s">
        <v>340</v>
      </c>
      <c r="G50" s="16" t="s">
        <v>415</v>
      </c>
      <c r="H50" s="18">
        <v>6035800</v>
      </c>
      <c r="I50" s="15">
        <v>3017900</v>
      </c>
      <c r="J50" s="15"/>
      <c r="K50" s="15">
        <v>2</v>
      </c>
      <c r="L50" s="16">
        <v>42751</v>
      </c>
      <c r="M50" s="16">
        <v>42809</v>
      </c>
      <c r="N50" s="16">
        <v>42809</v>
      </c>
      <c r="O50" s="15" t="s">
        <v>502</v>
      </c>
      <c r="P50" s="15" t="s">
        <v>503</v>
      </c>
      <c r="Q50" s="15">
        <v>442</v>
      </c>
      <c r="R50" s="15" t="s">
        <v>522</v>
      </c>
      <c r="S50" s="15" t="s">
        <v>523</v>
      </c>
      <c r="T50" s="15">
        <v>442</v>
      </c>
      <c r="U50" s="16">
        <v>42751</v>
      </c>
      <c r="V50" s="15" t="s">
        <v>869</v>
      </c>
      <c r="W50" s="22" t="str">
        <f t="shared" si="0"/>
        <v>link</v>
      </c>
    </row>
    <row r="51" spans="1:23" x14ac:dyDescent="0.25">
      <c r="A51" s="15" t="s">
        <v>870</v>
      </c>
      <c r="B51" s="16">
        <v>42751</v>
      </c>
      <c r="C51" s="15" t="s">
        <v>233</v>
      </c>
      <c r="D51" s="15" t="s">
        <v>336</v>
      </c>
      <c r="E51" s="15" t="s">
        <v>339</v>
      </c>
      <c r="F51" s="16" t="s">
        <v>340</v>
      </c>
      <c r="G51" s="16" t="s">
        <v>871</v>
      </c>
      <c r="H51" s="18">
        <v>5338490</v>
      </c>
      <c r="I51" s="15">
        <v>2669245</v>
      </c>
      <c r="J51" s="15"/>
      <c r="K51" s="15">
        <v>2</v>
      </c>
      <c r="L51" s="16">
        <v>42751</v>
      </c>
      <c r="M51" s="16">
        <v>42809</v>
      </c>
      <c r="N51" s="16">
        <v>42809</v>
      </c>
      <c r="O51" s="15" t="s">
        <v>502</v>
      </c>
      <c r="P51" s="15" t="s">
        <v>503</v>
      </c>
      <c r="Q51" s="15">
        <v>458</v>
      </c>
      <c r="R51" s="15" t="s">
        <v>522</v>
      </c>
      <c r="S51" s="15" t="s">
        <v>523</v>
      </c>
      <c r="T51" s="15">
        <v>443</v>
      </c>
      <c r="U51" s="16">
        <v>42751</v>
      </c>
      <c r="V51" s="15" t="s">
        <v>872</v>
      </c>
      <c r="W51" s="22" t="str">
        <f t="shared" si="0"/>
        <v>link</v>
      </c>
    </row>
    <row r="52" spans="1:23" x14ac:dyDescent="0.25">
      <c r="A52" s="15" t="s">
        <v>873</v>
      </c>
      <c r="B52" s="16">
        <v>42751</v>
      </c>
      <c r="C52" s="15" t="s">
        <v>247</v>
      </c>
      <c r="D52" s="15" t="s">
        <v>338</v>
      </c>
      <c r="E52" s="15" t="s">
        <v>339</v>
      </c>
      <c r="F52" s="16" t="s">
        <v>340</v>
      </c>
      <c r="G52" s="16" t="s">
        <v>416</v>
      </c>
      <c r="H52" s="18">
        <v>5150000</v>
      </c>
      <c r="I52" s="15">
        <v>2575000</v>
      </c>
      <c r="J52" s="15"/>
      <c r="K52" s="15">
        <v>2</v>
      </c>
      <c r="L52" s="16">
        <v>42751</v>
      </c>
      <c r="M52" s="16">
        <v>42809</v>
      </c>
      <c r="N52" s="16">
        <v>42809</v>
      </c>
      <c r="O52" s="15" t="s">
        <v>493</v>
      </c>
      <c r="P52" s="15" t="s">
        <v>712</v>
      </c>
      <c r="Q52" s="15">
        <v>482</v>
      </c>
      <c r="R52" s="15" t="s">
        <v>522</v>
      </c>
      <c r="S52" s="15" t="s">
        <v>523</v>
      </c>
      <c r="T52" s="15">
        <v>444</v>
      </c>
      <c r="U52" s="16">
        <v>42751</v>
      </c>
      <c r="V52" s="15" t="s">
        <v>874</v>
      </c>
      <c r="W52" s="22" t="str">
        <f t="shared" si="0"/>
        <v>link</v>
      </c>
    </row>
    <row r="53" spans="1:23" x14ac:dyDescent="0.25">
      <c r="A53" s="15" t="s">
        <v>875</v>
      </c>
      <c r="B53" s="16">
        <v>42751</v>
      </c>
      <c r="C53" s="15" t="s">
        <v>254</v>
      </c>
      <c r="D53" s="15" t="s">
        <v>336</v>
      </c>
      <c r="E53" s="15" t="s">
        <v>339</v>
      </c>
      <c r="F53" s="16" t="s">
        <v>340</v>
      </c>
      <c r="G53" s="16" t="s">
        <v>415</v>
      </c>
      <c r="H53" s="18">
        <v>6035800</v>
      </c>
      <c r="I53" s="15">
        <v>3017900</v>
      </c>
      <c r="J53" s="15"/>
      <c r="K53" s="15">
        <v>2</v>
      </c>
      <c r="L53" s="16">
        <v>42751</v>
      </c>
      <c r="M53" s="16">
        <v>42809</v>
      </c>
      <c r="N53" s="16">
        <v>42809</v>
      </c>
      <c r="O53" s="15" t="s">
        <v>502</v>
      </c>
      <c r="P53" s="15" t="s">
        <v>503</v>
      </c>
      <c r="Q53" s="15">
        <v>445</v>
      </c>
      <c r="R53" s="15" t="s">
        <v>522</v>
      </c>
      <c r="S53" s="15" t="s">
        <v>523</v>
      </c>
      <c r="T53" s="15">
        <v>428</v>
      </c>
      <c r="U53" s="16">
        <v>42751</v>
      </c>
      <c r="V53" s="15" t="s">
        <v>876</v>
      </c>
      <c r="W53" s="22" t="str">
        <f t="shared" si="0"/>
        <v>link</v>
      </c>
    </row>
    <row r="54" spans="1:23" x14ac:dyDescent="0.25">
      <c r="A54" s="15" t="s">
        <v>877</v>
      </c>
      <c r="B54" s="16">
        <v>42751</v>
      </c>
      <c r="C54" s="15" t="s">
        <v>234</v>
      </c>
      <c r="D54" s="15" t="s">
        <v>336</v>
      </c>
      <c r="E54" s="15" t="s">
        <v>339</v>
      </c>
      <c r="F54" s="16" t="s">
        <v>340</v>
      </c>
      <c r="G54" s="16" t="s">
        <v>847</v>
      </c>
      <c r="H54" s="18">
        <v>4697871</v>
      </c>
      <c r="I54" s="15">
        <v>2348936</v>
      </c>
      <c r="J54" s="15"/>
      <c r="K54" s="15">
        <v>2</v>
      </c>
      <c r="L54" s="16">
        <v>42751</v>
      </c>
      <c r="M54" s="16">
        <v>42809</v>
      </c>
      <c r="N54" s="16">
        <v>42809</v>
      </c>
      <c r="O54" s="15" t="s">
        <v>508</v>
      </c>
      <c r="P54" s="15" t="s">
        <v>509</v>
      </c>
      <c r="Q54" s="15">
        <v>465</v>
      </c>
      <c r="R54" s="15" t="s">
        <v>522</v>
      </c>
      <c r="S54" s="15" t="s">
        <v>523</v>
      </c>
      <c r="T54" s="15">
        <v>429</v>
      </c>
      <c r="U54" s="16">
        <v>42751</v>
      </c>
      <c r="V54" s="15" t="s">
        <v>878</v>
      </c>
      <c r="W54" s="22" t="str">
        <f t="shared" si="0"/>
        <v>link</v>
      </c>
    </row>
    <row r="55" spans="1:23" x14ac:dyDescent="0.25">
      <c r="A55" s="15" t="s">
        <v>879</v>
      </c>
      <c r="B55" s="16">
        <v>42751</v>
      </c>
      <c r="C55" s="15" t="s">
        <v>880</v>
      </c>
      <c r="D55" s="15" t="s">
        <v>336</v>
      </c>
      <c r="E55" s="15" t="s">
        <v>339</v>
      </c>
      <c r="F55" s="16" t="s">
        <v>340</v>
      </c>
      <c r="G55" s="16" t="s">
        <v>762</v>
      </c>
      <c r="H55" s="18">
        <v>37080000</v>
      </c>
      <c r="I55" s="15">
        <v>6180000</v>
      </c>
      <c r="J55" s="15"/>
      <c r="K55" s="15">
        <v>6</v>
      </c>
      <c r="L55" s="16">
        <v>42751</v>
      </c>
      <c r="M55" s="16">
        <v>42931</v>
      </c>
      <c r="N55" s="16">
        <v>42931</v>
      </c>
      <c r="O55" s="15" t="s">
        <v>493</v>
      </c>
      <c r="P55" s="15" t="s">
        <v>712</v>
      </c>
      <c r="Q55" s="15">
        <v>412</v>
      </c>
      <c r="R55" s="15" t="s">
        <v>522</v>
      </c>
      <c r="S55" s="15" t="s">
        <v>523</v>
      </c>
      <c r="T55" s="15">
        <v>430</v>
      </c>
      <c r="U55" s="16">
        <v>42751</v>
      </c>
      <c r="V55" s="15" t="s">
        <v>881</v>
      </c>
      <c r="W55" s="22" t="str">
        <f t="shared" si="0"/>
        <v>link</v>
      </c>
    </row>
    <row r="56" spans="1:23" x14ac:dyDescent="0.25">
      <c r="A56" s="15" t="s">
        <v>882</v>
      </c>
      <c r="B56" s="16">
        <v>42751</v>
      </c>
      <c r="C56" s="15" t="s">
        <v>239</v>
      </c>
      <c r="D56" s="15" t="s">
        <v>336</v>
      </c>
      <c r="E56" s="15" t="s">
        <v>339</v>
      </c>
      <c r="F56" s="16" t="s">
        <v>340</v>
      </c>
      <c r="G56" s="16" t="s">
        <v>883</v>
      </c>
      <c r="H56" s="18">
        <v>4697871</v>
      </c>
      <c r="I56" s="15">
        <v>2348935</v>
      </c>
      <c r="J56" s="15"/>
      <c r="K56" s="15">
        <v>2</v>
      </c>
      <c r="L56" s="16">
        <v>42751</v>
      </c>
      <c r="M56" s="16">
        <v>42809</v>
      </c>
      <c r="N56" s="16">
        <v>42809</v>
      </c>
      <c r="O56" s="15" t="s">
        <v>508</v>
      </c>
      <c r="P56" s="15" t="s">
        <v>509</v>
      </c>
      <c r="Q56" s="15">
        <v>438</v>
      </c>
      <c r="R56" s="15" t="s">
        <v>522</v>
      </c>
      <c r="S56" s="15" t="s">
        <v>523</v>
      </c>
      <c r="T56" s="15">
        <v>431</v>
      </c>
      <c r="U56" s="16">
        <v>42751</v>
      </c>
      <c r="V56" s="15" t="s">
        <v>884</v>
      </c>
      <c r="W56" s="22" t="str">
        <f t="shared" si="0"/>
        <v>link</v>
      </c>
    </row>
    <row r="57" spans="1:23" x14ac:dyDescent="0.25">
      <c r="A57" s="15" t="s">
        <v>885</v>
      </c>
      <c r="B57" s="16">
        <v>42751</v>
      </c>
      <c r="C57" s="15" t="s">
        <v>218</v>
      </c>
      <c r="D57" s="15" t="s">
        <v>338</v>
      </c>
      <c r="E57" s="15" t="s">
        <v>339</v>
      </c>
      <c r="F57" s="16" t="s">
        <v>340</v>
      </c>
      <c r="G57" s="16" t="s">
        <v>886</v>
      </c>
      <c r="H57" s="18">
        <v>3934600</v>
      </c>
      <c r="I57" s="15">
        <v>1967300</v>
      </c>
      <c r="J57" s="15"/>
      <c r="K57" s="15">
        <v>2</v>
      </c>
      <c r="L57" s="16">
        <v>42751</v>
      </c>
      <c r="M57" s="16">
        <v>42809</v>
      </c>
      <c r="N57" s="16">
        <v>42809</v>
      </c>
      <c r="O57" s="15" t="s">
        <v>508</v>
      </c>
      <c r="P57" s="15" t="s">
        <v>509</v>
      </c>
      <c r="Q57" s="15">
        <v>459</v>
      </c>
      <c r="R57" s="15" t="s">
        <v>522</v>
      </c>
      <c r="S57" s="15" t="s">
        <v>523</v>
      </c>
      <c r="T57" s="15">
        <v>432</v>
      </c>
      <c r="U57" s="16">
        <v>42751</v>
      </c>
      <c r="V57" s="15" t="s">
        <v>887</v>
      </c>
      <c r="W57" s="22" t="str">
        <f t="shared" si="0"/>
        <v>link</v>
      </c>
    </row>
    <row r="58" spans="1:23" x14ac:dyDescent="0.25">
      <c r="A58" s="15" t="s">
        <v>888</v>
      </c>
      <c r="B58" s="16">
        <v>42751</v>
      </c>
      <c r="C58" s="15" t="s">
        <v>889</v>
      </c>
      <c r="D58" s="15" t="s">
        <v>338</v>
      </c>
      <c r="E58" s="15" t="s">
        <v>339</v>
      </c>
      <c r="F58" s="16" t="s">
        <v>340</v>
      </c>
      <c r="G58" s="16" t="s">
        <v>890</v>
      </c>
      <c r="H58" s="18">
        <v>11124000</v>
      </c>
      <c r="I58" s="15">
        <v>1854000</v>
      </c>
      <c r="J58" s="15"/>
      <c r="K58" s="15">
        <v>6</v>
      </c>
      <c r="L58" s="16">
        <v>42751</v>
      </c>
      <c r="M58" s="16">
        <v>42931</v>
      </c>
      <c r="N58" s="16">
        <v>42931</v>
      </c>
      <c r="O58" s="15" t="s">
        <v>510</v>
      </c>
      <c r="P58" s="15" t="s">
        <v>511</v>
      </c>
      <c r="Q58" s="15">
        <v>410</v>
      </c>
      <c r="R58" s="15" t="s">
        <v>807</v>
      </c>
      <c r="S58" s="15" t="s">
        <v>808</v>
      </c>
      <c r="T58" s="15">
        <v>433</v>
      </c>
      <c r="U58" s="16">
        <v>42751</v>
      </c>
      <c r="V58" s="15" t="s">
        <v>891</v>
      </c>
      <c r="W58" s="22" t="str">
        <f t="shared" si="0"/>
        <v>link</v>
      </c>
    </row>
    <row r="59" spans="1:23" x14ac:dyDescent="0.25">
      <c r="A59" s="15" t="s">
        <v>892</v>
      </c>
      <c r="B59" s="16">
        <v>42751</v>
      </c>
      <c r="C59" s="15" t="s">
        <v>893</v>
      </c>
      <c r="D59" s="15" t="s">
        <v>336</v>
      </c>
      <c r="E59" s="15" t="s">
        <v>339</v>
      </c>
      <c r="F59" s="16" t="s">
        <v>340</v>
      </c>
      <c r="G59" s="16" t="s">
        <v>894</v>
      </c>
      <c r="H59" s="18">
        <v>42000000</v>
      </c>
      <c r="I59" s="15">
        <v>7000000</v>
      </c>
      <c r="J59" s="15"/>
      <c r="K59" s="15">
        <v>6</v>
      </c>
      <c r="L59" s="16">
        <v>42751</v>
      </c>
      <c r="M59" s="16">
        <v>42931</v>
      </c>
      <c r="N59" s="16">
        <v>42931</v>
      </c>
      <c r="O59" s="15" t="s">
        <v>493</v>
      </c>
      <c r="P59" s="15" t="s">
        <v>712</v>
      </c>
      <c r="Q59" s="15">
        <v>414</v>
      </c>
      <c r="R59" s="15" t="s">
        <v>522</v>
      </c>
      <c r="S59" s="15" t="s">
        <v>523</v>
      </c>
      <c r="T59" s="15">
        <v>446</v>
      </c>
      <c r="U59" s="16">
        <v>42751</v>
      </c>
      <c r="V59" s="15" t="s">
        <v>895</v>
      </c>
      <c r="W59" s="22" t="str">
        <f t="shared" si="0"/>
        <v>link</v>
      </c>
    </row>
    <row r="60" spans="1:23" x14ac:dyDescent="0.25">
      <c r="A60" s="15" t="s">
        <v>896</v>
      </c>
      <c r="B60" s="16">
        <v>42751</v>
      </c>
      <c r="C60" s="15" t="s">
        <v>229</v>
      </c>
      <c r="D60" s="15" t="s">
        <v>336</v>
      </c>
      <c r="E60" s="15" t="s">
        <v>339</v>
      </c>
      <c r="F60" s="16" t="s">
        <v>340</v>
      </c>
      <c r="G60" s="16" t="s">
        <v>897</v>
      </c>
      <c r="H60" s="18">
        <v>4120000</v>
      </c>
      <c r="I60" s="15">
        <v>2060000</v>
      </c>
      <c r="J60" s="15"/>
      <c r="K60" s="15">
        <v>2</v>
      </c>
      <c r="L60" s="16">
        <v>42751</v>
      </c>
      <c r="M60" s="16">
        <v>42809</v>
      </c>
      <c r="N60" s="16">
        <v>42809</v>
      </c>
      <c r="O60" s="15" t="s">
        <v>501</v>
      </c>
      <c r="P60" s="15" t="s">
        <v>193</v>
      </c>
      <c r="Q60" s="15">
        <v>501</v>
      </c>
      <c r="R60" s="15" t="s">
        <v>522</v>
      </c>
      <c r="S60" s="15" t="s">
        <v>523</v>
      </c>
      <c r="T60" s="15">
        <v>448</v>
      </c>
      <c r="U60" s="16">
        <v>42751</v>
      </c>
      <c r="V60" s="15" t="s">
        <v>898</v>
      </c>
      <c r="W60" s="22" t="str">
        <f t="shared" si="0"/>
        <v>link</v>
      </c>
    </row>
    <row r="61" spans="1:23" x14ac:dyDescent="0.25">
      <c r="A61" s="15" t="s">
        <v>899</v>
      </c>
      <c r="B61" s="16">
        <v>42751</v>
      </c>
      <c r="C61" s="15" t="s">
        <v>900</v>
      </c>
      <c r="D61" s="15" t="s">
        <v>338</v>
      </c>
      <c r="E61" s="15" t="s">
        <v>339</v>
      </c>
      <c r="F61" s="16" t="s">
        <v>340</v>
      </c>
      <c r="G61" s="16" t="s">
        <v>901</v>
      </c>
      <c r="H61" s="18">
        <v>24720000</v>
      </c>
      <c r="I61" s="15">
        <v>4120000</v>
      </c>
      <c r="J61" s="15"/>
      <c r="K61" s="15">
        <v>6</v>
      </c>
      <c r="L61" s="16">
        <v>42751</v>
      </c>
      <c r="M61" s="16">
        <v>42931</v>
      </c>
      <c r="N61" s="16">
        <v>42931</v>
      </c>
      <c r="O61" s="15" t="s">
        <v>493</v>
      </c>
      <c r="P61" s="15" t="s">
        <v>712</v>
      </c>
      <c r="Q61" s="15">
        <v>507</v>
      </c>
      <c r="R61" s="15" t="s">
        <v>522</v>
      </c>
      <c r="S61" s="15" t="s">
        <v>523</v>
      </c>
      <c r="T61" s="15">
        <v>449</v>
      </c>
      <c r="U61" s="16">
        <v>42751</v>
      </c>
      <c r="V61" s="15" t="s">
        <v>902</v>
      </c>
      <c r="W61" s="22" t="str">
        <f t="shared" si="0"/>
        <v>link</v>
      </c>
    </row>
    <row r="62" spans="1:23" x14ac:dyDescent="0.25">
      <c r="A62" s="15" t="s">
        <v>903</v>
      </c>
      <c r="B62" s="16">
        <v>42751</v>
      </c>
      <c r="C62" s="15" t="s">
        <v>315</v>
      </c>
      <c r="D62" s="15" t="s">
        <v>336</v>
      </c>
      <c r="E62" s="15" t="s">
        <v>339</v>
      </c>
      <c r="F62" s="16" t="s">
        <v>340</v>
      </c>
      <c r="G62" s="16" t="s">
        <v>904</v>
      </c>
      <c r="H62" s="18">
        <v>4697871</v>
      </c>
      <c r="I62" s="15">
        <v>2348935</v>
      </c>
      <c r="J62" s="15"/>
      <c r="K62" s="15">
        <v>2</v>
      </c>
      <c r="L62" s="16">
        <v>42758</v>
      </c>
      <c r="M62" s="16">
        <v>42816</v>
      </c>
      <c r="N62" s="16">
        <v>42816</v>
      </c>
      <c r="O62" s="15" t="s">
        <v>508</v>
      </c>
      <c r="P62" s="15" t="s">
        <v>509</v>
      </c>
      <c r="Q62" s="15">
        <v>425</v>
      </c>
      <c r="R62" s="15" t="s">
        <v>522</v>
      </c>
      <c r="S62" s="15" t="s">
        <v>523</v>
      </c>
      <c r="T62" s="15">
        <v>450</v>
      </c>
      <c r="U62" s="16">
        <v>42751</v>
      </c>
      <c r="V62" s="15" t="s">
        <v>905</v>
      </c>
      <c r="W62" s="22" t="str">
        <f t="shared" si="0"/>
        <v>link</v>
      </c>
    </row>
    <row r="63" spans="1:23" x14ac:dyDescent="0.25">
      <c r="A63" s="15" t="s">
        <v>906</v>
      </c>
      <c r="B63" s="16">
        <v>42751</v>
      </c>
      <c r="C63" s="15" t="s">
        <v>308</v>
      </c>
      <c r="D63" s="15" t="s">
        <v>338</v>
      </c>
      <c r="E63" s="15" t="s">
        <v>339</v>
      </c>
      <c r="F63" s="16" t="s">
        <v>340</v>
      </c>
      <c r="G63" s="16" t="s">
        <v>467</v>
      </c>
      <c r="H63" s="18">
        <v>4532000</v>
      </c>
      <c r="I63" s="15">
        <v>2266000</v>
      </c>
      <c r="J63" s="15"/>
      <c r="K63" s="15">
        <v>2</v>
      </c>
      <c r="L63" s="16">
        <v>42753</v>
      </c>
      <c r="M63" s="16">
        <v>42811</v>
      </c>
      <c r="N63" s="16">
        <v>42811</v>
      </c>
      <c r="O63" s="15" t="s">
        <v>495</v>
      </c>
      <c r="P63" s="15" t="s">
        <v>496</v>
      </c>
      <c r="Q63" s="15">
        <v>399</v>
      </c>
      <c r="R63" s="15" t="s">
        <v>522</v>
      </c>
      <c r="S63" s="15" t="s">
        <v>523</v>
      </c>
      <c r="T63" s="15">
        <v>451</v>
      </c>
      <c r="U63" s="16">
        <v>42751</v>
      </c>
      <c r="V63" s="15" t="s">
        <v>907</v>
      </c>
      <c r="W63" s="22" t="str">
        <f t="shared" si="0"/>
        <v>link</v>
      </c>
    </row>
    <row r="64" spans="1:23" x14ac:dyDescent="0.25">
      <c r="A64" s="15" t="s">
        <v>908</v>
      </c>
      <c r="B64" s="16">
        <v>42751</v>
      </c>
      <c r="C64" s="15" t="s">
        <v>246</v>
      </c>
      <c r="D64" s="15" t="s">
        <v>336</v>
      </c>
      <c r="E64" s="15" t="s">
        <v>339</v>
      </c>
      <c r="F64" s="16" t="s">
        <v>340</v>
      </c>
      <c r="G64" s="16" t="s">
        <v>415</v>
      </c>
      <c r="H64" s="18">
        <v>6035800</v>
      </c>
      <c r="I64" s="15">
        <v>3017900</v>
      </c>
      <c r="J64" s="15"/>
      <c r="K64" s="15">
        <v>2</v>
      </c>
      <c r="L64" s="16">
        <v>42751</v>
      </c>
      <c r="M64" s="16">
        <v>42809</v>
      </c>
      <c r="N64" s="16">
        <v>42809</v>
      </c>
      <c r="O64" s="15" t="s">
        <v>502</v>
      </c>
      <c r="P64" s="15" t="s">
        <v>503</v>
      </c>
      <c r="Q64" s="15">
        <v>444</v>
      </c>
      <c r="R64" s="15" t="s">
        <v>522</v>
      </c>
      <c r="S64" s="15" t="s">
        <v>523</v>
      </c>
      <c r="T64" s="15">
        <v>445</v>
      </c>
      <c r="U64" s="16">
        <v>42751</v>
      </c>
      <c r="V64" s="15" t="s">
        <v>909</v>
      </c>
      <c r="W64" s="22" t="str">
        <f t="shared" si="0"/>
        <v>link</v>
      </c>
    </row>
    <row r="65" spans="1:23" x14ac:dyDescent="0.25">
      <c r="A65" s="15" t="s">
        <v>910</v>
      </c>
      <c r="B65" s="16">
        <v>42751</v>
      </c>
      <c r="C65" s="15" t="s">
        <v>266</v>
      </c>
      <c r="D65" s="15" t="s">
        <v>336</v>
      </c>
      <c r="E65" s="15" t="s">
        <v>339</v>
      </c>
      <c r="F65" s="16" t="s">
        <v>340</v>
      </c>
      <c r="G65" s="16" t="s">
        <v>911</v>
      </c>
      <c r="H65" s="18">
        <v>2959658</v>
      </c>
      <c r="I65" s="15">
        <v>1479829</v>
      </c>
      <c r="J65" s="15"/>
      <c r="K65" s="15">
        <v>2</v>
      </c>
      <c r="L65" s="16">
        <v>42752</v>
      </c>
      <c r="M65" s="16">
        <v>42810</v>
      </c>
      <c r="N65" s="16">
        <v>42810</v>
      </c>
      <c r="O65" s="15" t="s">
        <v>508</v>
      </c>
      <c r="P65" s="15" t="s">
        <v>509</v>
      </c>
      <c r="Q65" s="15">
        <v>490</v>
      </c>
      <c r="R65" s="15" t="s">
        <v>522</v>
      </c>
      <c r="S65" s="15" t="s">
        <v>523</v>
      </c>
      <c r="T65" s="15">
        <v>447</v>
      </c>
      <c r="U65" s="16">
        <v>42751</v>
      </c>
      <c r="V65" s="15" t="s">
        <v>912</v>
      </c>
      <c r="W65" s="22" t="str">
        <f t="shared" si="0"/>
        <v>link</v>
      </c>
    </row>
    <row r="66" spans="1:23" x14ac:dyDescent="0.25">
      <c r="A66" s="15" t="s">
        <v>913</v>
      </c>
      <c r="B66" s="16">
        <v>42751</v>
      </c>
      <c r="C66" s="15" t="s">
        <v>914</v>
      </c>
      <c r="D66" s="15" t="s">
        <v>338</v>
      </c>
      <c r="E66" s="15" t="s">
        <v>339</v>
      </c>
      <c r="F66" s="16" t="s">
        <v>340</v>
      </c>
      <c r="G66" s="16" t="s">
        <v>818</v>
      </c>
      <c r="H66" s="18">
        <v>39990000</v>
      </c>
      <c r="I66" s="15">
        <v>5665000</v>
      </c>
      <c r="J66" s="15"/>
      <c r="K66" s="15">
        <v>6</v>
      </c>
      <c r="L66" s="16">
        <v>42752</v>
      </c>
      <c r="M66" s="16">
        <v>42932</v>
      </c>
      <c r="N66" s="16">
        <v>42932</v>
      </c>
      <c r="O66" s="15" t="s">
        <v>493</v>
      </c>
      <c r="P66" s="15" t="s">
        <v>712</v>
      </c>
      <c r="Q66" s="15">
        <v>422</v>
      </c>
      <c r="R66" s="15" t="s">
        <v>522</v>
      </c>
      <c r="S66" s="15" t="s">
        <v>523</v>
      </c>
      <c r="T66" s="15">
        <v>452</v>
      </c>
      <c r="U66" s="16">
        <v>42751</v>
      </c>
      <c r="V66" s="15" t="s">
        <v>915</v>
      </c>
      <c r="W66" s="22" t="str">
        <f t="shared" si="0"/>
        <v>link</v>
      </c>
    </row>
    <row r="67" spans="1:23" x14ac:dyDescent="0.25">
      <c r="A67" s="15" t="s">
        <v>916</v>
      </c>
      <c r="B67" s="16">
        <v>42751</v>
      </c>
      <c r="C67" s="15" t="s">
        <v>245</v>
      </c>
      <c r="D67" s="15" t="s">
        <v>336</v>
      </c>
      <c r="E67" s="15" t="s">
        <v>339</v>
      </c>
      <c r="F67" s="16" t="s">
        <v>340</v>
      </c>
      <c r="G67" s="16" t="s">
        <v>917</v>
      </c>
      <c r="H67" s="18">
        <v>5338490</v>
      </c>
      <c r="I67" s="15">
        <v>2669245</v>
      </c>
      <c r="J67" s="15"/>
      <c r="K67" s="15">
        <v>2</v>
      </c>
      <c r="L67" s="16">
        <v>42752</v>
      </c>
      <c r="M67" s="16">
        <v>42810</v>
      </c>
      <c r="N67" s="16">
        <v>42810</v>
      </c>
      <c r="O67" s="15" t="s">
        <v>508</v>
      </c>
      <c r="P67" s="15" t="s">
        <v>509</v>
      </c>
      <c r="Q67" s="15">
        <v>446</v>
      </c>
      <c r="R67" s="15" t="s">
        <v>522</v>
      </c>
      <c r="S67" s="15" t="s">
        <v>523</v>
      </c>
      <c r="T67" s="15">
        <v>453</v>
      </c>
      <c r="U67" s="16">
        <v>42751</v>
      </c>
      <c r="V67" s="15" t="s">
        <v>918</v>
      </c>
      <c r="W67" s="22" t="str">
        <f t="shared" ref="W67:W130" si="1">HYPERLINK("https://www.contratos.gov.co/consultas/detalleProceso.do?numConstancia="&amp;(V67),"link")</f>
        <v>link</v>
      </c>
    </row>
    <row r="68" spans="1:23" x14ac:dyDescent="0.25">
      <c r="A68" s="15" t="s">
        <v>919</v>
      </c>
      <c r="B68" s="16">
        <v>42751</v>
      </c>
      <c r="C68" s="15" t="s">
        <v>311</v>
      </c>
      <c r="D68" s="15" t="s">
        <v>336</v>
      </c>
      <c r="E68" s="15" t="s">
        <v>339</v>
      </c>
      <c r="F68" s="16" t="s">
        <v>340</v>
      </c>
      <c r="G68" s="16" t="s">
        <v>920</v>
      </c>
      <c r="H68" s="18">
        <v>4532000</v>
      </c>
      <c r="I68" s="15">
        <v>2666000</v>
      </c>
      <c r="J68" s="15"/>
      <c r="K68" s="15">
        <v>2</v>
      </c>
      <c r="L68" s="16">
        <v>42761</v>
      </c>
      <c r="M68" s="16">
        <v>42819</v>
      </c>
      <c r="N68" s="16">
        <v>42819</v>
      </c>
      <c r="O68" s="15" t="s">
        <v>495</v>
      </c>
      <c r="P68" s="15" t="s">
        <v>496</v>
      </c>
      <c r="Q68" s="15">
        <v>462</v>
      </c>
      <c r="R68" s="15" t="s">
        <v>522</v>
      </c>
      <c r="S68" s="15" t="s">
        <v>523</v>
      </c>
      <c r="T68" s="15">
        <v>454</v>
      </c>
      <c r="U68" s="16">
        <v>42751</v>
      </c>
      <c r="V68" s="15" t="s">
        <v>921</v>
      </c>
      <c r="W68" s="22" t="str">
        <f t="shared" si="1"/>
        <v>link</v>
      </c>
    </row>
    <row r="69" spans="1:23" x14ac:dyDescent="0.25">
      <c r="A69" s="15" t="s">
        <v>922</v>
      </c>
      <c r="B69" s="16">
        <v>42751</v>
      </c>
      <c r="C69" s="15" t="s">
        <v>923</v>
      </c>
      <c r="D69" s="15" t="s">
        <v>338</v>
      </c>
      <c r="E69" s="15" t="s">
        <v>339</v>
      </c>
      <c r="F69" s="16" t="s">
        <v>340</v>
      </c>
      <c r="G69" s="16" t="s">
        <v>924</v>
      </c>
      <c r="H69" s="18">
        <v>33000000</v>
      </c>
      <c r="I69" s="15">
        <v>5500000</v>
      </c>
      <c r="J69" s="15"/>
      <c r="K69" s="15">
        <v>6</v>
      </c>
      <c r="L69" s="16">
        <v>42752</v>
      </c>
      <c r="M69" s="16">
        <v>42932</v>
      </c>
      <c r="N69" s="16">
        <v>42932</v>
      </c>
      <c r="O69" s="15" t="s">
        <v>508</v>
      </c>
      <c r="P69" s="15" t="s">
        <v>509</v>
      </c>
      <c r="Q69" s="15">
        <v>493</v>
      </c>
      <c r="R69" s="15" t="s">
        <v>522</v>
      </c>
      <c r="S69" s="15" t="s">
        <v>523</v>
      </c>
      <c r="T69" s="15">
        <v>456</v>
      </c>
      <c r="U69" s="16">
        <v>42751</v>
      </c>
      <c r="V69" s="15" t="s">
        <v>925</v>
      </c>
      <c r="W69" s="22" t="str">
        <f t="shared" si="1"/>
        <v>link</v>
      </c>
    </row>
    <row r="70" spans="1:23" x14ac:dyDescent="0.25">
      <c r="A70" s="15" t="s">
        <v>926</v>
      </c>
      <c r="B70" s="16">
        <v>42751</v>
      </c>
      <c r="C70" s="15" t="s">
        <v>258</v>
      </c>
      <c r="D70" s="15" t="s">
        <v>336</v>
      </c>
      <c r="E70" s="15" t="s">
        <v>339</v>
      </c>
      <c r="F70" s="16" t="s">
        <v>340</v>
      </c>
      <c r="G70" s="16" t="s">
        <v>927</v>
      </c>
      <c r="H70" s="18">
        <v>10918000</v>
      </c>
      <c r="I70" s="15">
        <v>5459000</v>
      </c>
      <c r="J70" s="15"/>
      <c r="K70" s="15">
        <v>2</v>
      </c>
      <c r="L70" s="16">
        <v>42752</v>
      </c>
      <c r="M70" s="16">
        <v>42810</v>
      </c>
      <c r="N70" s="16">
        <v>42810</v>
      </c>
      <c r="O70" s="15" t="s">
        <v>502</v>
      </c>
      <c r="P70" s="15" t="s">
        <v>503</v>
      </c>
      <c r="Q70" s="15">
        <v>455</v>
      </c>
      <c r="R70" s="15" t="s">
        <v>522</v>
      </c>
      <c r="S70" s="15" t="s">
        <v>523</v>
      </c>
      <c r="T70" s="15">
        <v>457</v>
      </c>
      <c r="U70" s="16">
        <v>42751</v>
      </c>
      <c r="V70" s="15" t="s">
        <v>928</v>
      </c>
      <c r="W70" s="22" t="str">
        <f t="shared" si="1"/>
        <v>link</v>
      </c>
    </row>
    <row r="71" spans="1:23" x14ac:dyDescent="0.25">
      <c r="A71" s="15" t="s">
        <v>929</v>
      </c>
      <c r="B71" s="16">
        <v>42751</v>
      </c>
      <c r="C71" s="15" t="s">
        <v>256</v>
      </c>
      <c r="D71" s="15" t="s">
        <v>336</v>
      </c>
      <c r="E71" s="15" t="s">
        <v>339</v>
      </c>
      <c r="F71" s="16" t="s">
        <v>340</v>
      </c>
      <c r="G71" s="16" t="s">
        <v>415</v>
      </c>
      <c r="H71" s="18">
        <v>6035800</v>
      </c>
      <c r="I71" s="15">
        <v>3017900</v>
      </c>
      <c r="J71" s="15"/>
      <c r="K71" s="15">
        <v>2</v>
      </c>
      <c r="L71" s="16">
        <v>42751</v>
      </c>
      <c r="M71" s="16">
        <v>42809</v>
      </c>
      <c r="N71" s="16">
        <v>42809</v>
      </c>
      <c r="O71" s="15" t="s">
        <v>502</v>
      </c>
      <c r="P71" s="15" t="s">
        <v>503</v>
      </c>
      <c r="Q71" s="15">
        <v>520</v>
      </c>
      <c r="R71" s="15" t="s">
        <v>522</v>
      </c>
      <c r="S71" s="15" t="s">
        <v>523</v>
      </c>
      <c r="T71" s="15">
        <v>458</v>
      </c>
      <c r="U71" s="16">
        <v>42751</v>
      </c>
      <c r="V71" s="15" t="s">
        <v>930</v>
      </c>
      <c r="W71" s="22" t="str">
        <f t="shared" si="1"/>
        <v>link</v>
      </c>
    </row>
    <row r="72" spans="1:23" x14ac:dyDescent="0.25">
      <c r="A72" s="15" t="s">
        <v>931</v>
      </c>
      <c r="B72" s="16">
        <v>42751</v>
      </c>
      <c r="C72" s="15" t="s">
        <v>283</v>
      </c>
      <c r="D72" s="15" t="s">
        <v>336</v>
      </c>
      <c r="E72" s="15" t="s">
        <v>339</v>
      </c>
      <c r="F72" s="16" t="s">
        <v>340</v>
      </c>
      <c r="G72" s="16" t="s">
        <v>444</v>
      </c>
      <c r="H72" s="18">
        <v>6180000</v>
      </c>
      <c r="I72" s="15">
        <v>3090000</v>
      </c>
      <c r="J72" s="15"/>
      <c r="K72" s="15">
        <v>2</v>
      </c>
      <c r="L72" s="16">
        <v>42752</v>
      </c>
      <c r="M72" s="16">
        <v>42810</v>
      </c>
      <c r="N72" s="16">
        <v>42810</v>
      </c>
      <c r="O72" s="15" t="s">
        <v>508</v>
      </c>
      <c r="P72" s="15" t="s">
        <v>509</v>
      </c>
      <c r="Q72" s="15">
        <v>472</v>
      </c>
      <c r="R72" s="15" t="s">
        <v>522</v>
      </c>
      <c r="S72" s="15" t="s">
        <v>523</v>
      </c>
      <c r="T72" s="15">
        <v>459</v>
      </c>
      <c r="U72" s="16">
        <v>42751</v>
      </c>
      <c r="V72" s="15" t="s">
        <v>932</v>
      </c>
      <c r="W72" s="22" t="str">
        <f t="shared" si="1"/>
        <v>link</v>
      </c>
    </row>
    <row r="73" spans="1:23" x14ac:dyDescent="0.25">
      <c r="A73" s="15" t="s">
        <v>933</v>
      </c>
      <c r="B73" s="16">
        <v>42751</v>
      </c>
      <c r="C73" s="15" t="s">
        <v>934</v>
      </c>
      <c r="D73" s="15" t="s">
        <v>336</v>
      </c>
      <c r="E73" s="15" t="s">
        <v>339</v>
      </c>
      <c r="F73" s="16" t="s">
        <v>340</v>
      </c>
      <c r="G73" s="16" t="s">
        <v>935</v>
      </c>
      <c r="H73" s="18">
        <v>24000000</v>
      </c>
      <c r="I73" s="15">
        <v>4000000</v>
      </c>
      <c r="J73" s="15"/>
      <c r="K73" s="15">
        <v>6</v>
      </c>
      <c r="L73" s="16">
        <v>42752</v>
      </c>
      <c r="M73" s="16">
        <v>42932</v>
      </c>
      <c r="N73" s="16">
        <v>42932</v>
      </c>
      <c r="O73" s="15" t="s">
        <v>493</v>
      </c>
      <c r="P73" s="15" t="s">
        <v>712</v>
      </c>
      <c r="Q73" s="15">
        <v>476</v>
      </c>
      <c r="R73" s="15" t="s">
        <v>522</v>
      </c>
      <c r="S73" s="15" t="s">
        <v>523</v>
      </c>
      <c r="T73" s="15">
        <v>460</v>
      </c>
      <c r="U73" s="16">
        <v>42751</v>
      </c>
      <c r="V73" s="15" t="s">
        <v>936</v>
      </c>
      <c r="W73" s="22" t="str">
        <f t="shared" si="1"/>
        <v>link</v>
      </c>
    </row>
    <row r="74" spans="1:23" x14ac:dyDescent="0.25">
      <c r="A74" s="15" t="s">
        <v>937</v>
      </c>
      <c r="B74" s="16">
        <v>42751</v>
      </c>
      <c r="C74" s="15" t="s">
        <v>938</v>
      </c>
      <c r="D74" s="15" t="s">
        <v>338</v>
      </c>
      <c r="E74" s="15" t="s">
        <v>339</v>
      </c>
      <c r="F74" s="16" t="s">
        <v>340</v>
      </c>
      <c r="G74" s="16" t="s">
        <v>939</v>
      </c>
      <c r="H74" s="18">
        <v>12600000</v>
      </c>
      <c r="I74" s="15">
        <v>2100000</v>
      </c>
      <c r="J74" s="15"/>
      <c r="K74" s="15">
        <v>6</v>
      </c>
      <c r="L74" s="16">
        <v>42752</v>
      </c>
      <c r="M74" s="16">
        <v>42932</v>
      </c>
      <c r="N74" s="16">
        <v>42932</v>
      </c>
      <c r="O74" s="15" t="s">
        <v>493</v>
      </c>
      <c r="P74" s="15" t="s">
        <v>712</v>
      </c>
      <c r="Q74" s="15">
        <v>477</v>
      </c>
      <c r="R74" s="15" t="s">
        <v>522</v>
      </c>
      <c r="S74" s="15" t="s">
        <v>523</v>
      </c>
      <c r="T74" s="15">
        <v>461</v>
      </c>
      <c r="U74" s="16">
        <v>42751</v>
      </c>
      <c r="V74" s="15" t="s">
        <v>940</v>
      </c>
      <c r="W74" s="22" t="str">
        <f t="shared" si="1"/>
        <v>link</v>
      </c>
    </row>
    <row r="75" spans="1:23" x14ac:dyDescent="0.25">
      <c r="A75" s="15" t="s">
        <v>941</v>
      </c>
      <c r="B75" s="16">
        <v>42751</v>
      </c>
      <c r="C75" s="15" t="s">
        <v>942</v>
      </c>
      <c r="D75" s="15" t="s">
        <v>338</v>
      </c>
      <c r="E75" s="15" t="s">
        <v>339</v>
      </c>
      <c r="F75" s="16" t="s">
        <v>340</v>
      </c>
      <c r="G75" s="16" t="s">
        <v>380</v>
      </c>
      <c r="H75" s="18">
        <v>14214000</v>
      </c>
      <c r="I75" s="15">
        <v>2369000</v>
      </c>
      <c r="J75" s="15"/>
      <c r="K75" s="15">
        <v>6</v>
      </c>
      <c r="L75" s="16">
        <v>42752</v>
      </c>
      <c r="M75" s="16">
        <v>42932</v>
      </c>
      <c r="N75" s="16">
        <v>42932</v>
      </c>
      <c r="O75" s="15" t="s">
        <v>493</v>
      </c>
      <c r="P75" s="15" t="s">
        <v>712</v>
      </c>
      <c r="Q75" s="15">
        <v>503</v>
      </c>
      <c r="R75" s="15" t="s">
        <v>522</v>
      </c>
      <c r="S75" s="15" t="s">
        <v>523</v>
      </c>
      <c r="T75" s="15">
        <v>462</v>
      </c>
      <c r="U75" s="16">
        <v>42751</v>
      </c>
      <c r="V75" s="15" t="s">
        <v>943</v>
      </c>
      <c r="W75" s="22" t="str">
        <f t="shared" si="1"/>
        <v>link</v>
      </c>
    </row>
    <row r="76" spans="1:23" x14ac:dyDescent="0.25">
      <c r="A76" s="15" t="s">
        <v>944</v>
      </c>
      <c r="B76" s="16">
        <v>42751</v>
      </c>
      <c r="C76" s="15" t="s">
        <v>248</v>
      </c>
      <c r="D76" s="15" t="s">
        <v>336</v>
      </c>
      <c r="E76" s="15" t="s">
        <v>339</v>
      </c>
      <c r="F76" s="16" t="s">
        <v>340</v>
      </c>
      <c r="G76" s="16" t="s">
        <v>945</v>
      </c>
      <c r="H76" s="18">
        <v>6406188</v>
      </c>
      <c r="I76" s="15">
        <v>3203094</v>
      </c>
      <c r="J76" s="15"/>
      <c r="K76" s="15">
        <v>2</v>
      </c>
      <c r="L76" s="16">
        <v>42752</v>
      </c>
      <c r="M76" s="16">
        <v>42810</v>
      </c>
      <c r="N76" s="16">
        <v>42810</v>
      </c>
      <c r="O76" s="15" t="s">
        <v>495</v>
      </c>
      <c r="P76" s="15" t="s">
        <v>496</v>
      </c>
      <c r="Q76" s="15">
        <v>526</v>
      </c>
      <c r="R76" s="15" t="s">
        <v>522</v>
      </c>
      <c r="S76" s="15" t="s">
        <v>523</v>
      </c>
      <c r="T76" s="15">
        <v>463</v>
      </c>
      <c r="U76" s="16">
        <v>42751</v>
      </c>
      <c r="V76" s="15" t="s">
        <v>946</v>
      </c>
      <c r="W76" s="22" t="str">
        <f t="shared" si="1"/>
        <v>link</v>
      </c>
    </row>
    <row r="77" spans="1:23" x14ac:dyDescent="0.25">
      <c r="A77" s="15" t="s">
        <v>947</v>
      </c>
      <c r="B77" s="16">
        <v>42751</v>
      </c>
      <c r="C77" s="15" t="s">
        <v>228</v>
      </c>
      <c r="D77" s="15" t="s">
        <v>336</v>
      </c>
      <c r="E77" s="15" t="s">
        <v>339</v>
      </c>
      <c r="F77" s="16" t="s">
        <v>340</v>
      </c>
      <c r="G77" s="16" t="s">
        <v>948</v>
      </c>
      <c r="H77" s="18">
        <v>10918000</v>
      </c>
      <c r="I77" s="15">
        <v>5459000</v>
      </c>
      <c r="J77" s="15"/>
      <c r="K77" s="15">
        <v>2</v>
      </c>
      <c r="L77" s="16">
        <v>42751</v>
      </c>
      <c r="M77" s="16">
        <v>42809</v>
      </c>
      <c r="N77" s="16">
        <v>42809</v>
      </c>
      <c r="O77" s="15" t="s">
        <v>502</v>
      </c>
      <c r="P77" s="15" t="s">
        <v>503</v>
      </c>
      <c r="Q77" s="15">
        <v>469</v>
      </c>
      <c r="R77" s="15" t="s">
        <v>522</v>
      </c>
      <c r="S77" s="15" t="s">
        <v>523</v>
      </c>
      <c r="T77" s="15">
        <v>464</v>
      </c>
      <c r="U77" s="16">
        <v>42751</v>
      </c>
      <c r="V77" s="15" t="s">
        <v>949</v>
      </c>
      <c r="W77" s="22" t="str">
        <f t="shared" si="1"/>
        <v>link</v>
      </c>
    </row>
    <row r="78" spans="1:23" x14ac:dyDescent="0.25">
      <c r="A78" s="15" t="s">
        <v>950</v>
      </c>
      <c r="B78" s="16">
        <v>42751</v>
      </c>
      <c r="C78" s="15" t="s">
        <v>273</v>
      </c>
      <c r="D78" s="15" t="s">
        <v>336</v>
      </c>
      <c r="E78" s="15" t="s">
        <v>339</v>
      </c>
      <c r="F78" s="16" t="s">
        <v>340</v>
      </c>
      <c r="G78" s="16" t="s">
        <v>951</v>
      </c>
      <c r="H78" s="18">
        <v>10300000</v>
      </c>
      <c r="I78" s="15">
        <v>5150000</v>
      </c>
      <c r="J78" s="15"/>
      <c r="K78" s="15">
        <v>2</v>
      </c>
      <c r="L78" s="16">
        <v>42751</v>
      </c>
      <c r="M78" s="16">
        <v>42809</v>
      </c>
      <c r="N78" s="16">
        <v>42809</v>
      </c>
      <c r="O78" s="15" t="s">
        <v>502</v>
      </c>
      <c r="P78" s="15" t="s">
        <v>503</v>
      </c>
      <c r="Q78" s="15">
        <v>453</v>
      </c>
      <c r="R78" s="15" t="s">
        <v>522</v>
      </c>
      <c r="S78" s="15" t="s">
        <v>523</v>
      </c>
      <c r="T78" s="15">
        <v>465</v>
      </c>
      <c r="U78" s="16">
        <v>42751</v>
      </c>
      <c r="V78" s="15" t="s">
        <v>952</v>
      </c>
      <c r="W78" s="22" t="str">
        <f t="shared" si="1"/>
        <v>link</v>
      </c>
    </row>
    <row r="79" spans="1:23" x14ac:dyDescent="0.25">
      <c r="A79" s="15" t="s">
        <v>953</v>
      </c>
      <c r="B79" s="16">
        <v>42751</v>
      </c>
      <c r="C79" s="15" t="s">
        <v>954</v>
      </c>
      <c r="D79" s="15" t="s">
        <v>336</v>
      </c>
      <c r="E79" s="15" t="s">
        <v>339</v>
      </c>
      <c r="F79" s="16" t="s">
        <v>340</v>
      </c>
      <c r="G79" s="16" t="s">
        <v>955</v>
      </c>
      <c r="H79" s="18">
        <v>22200000</v>
      </c>
      <c r="I79" s="15">
        <v>3700000</v>
      </c>
      <c r="J79" s="15"/>
      <c r="K79" s="15">
        <v>6</v>
      </c>
      <c r="L79" s="16">
        <v>42752</v>
      </c>
      <c r="M79" s="16">
        <v>42932</v>
      </c>
      <c r="N79" s="16">
        <v>42932</v>
      </c>
      <c r="O79" s="15" t="s">
        <v>508</v>
      </c>
      <c r="P79" s="15" t="s">
        <v>509</v>
      </c>
      <c r="Q79" s="15">
        <v>491</v>
      </c>
      <c r="R79" s="15" t="s">
        <v>522</v>
      </c>
      <c r="S79" s="15" t="s">
        <v>523</v>
      </c>
      <c r="T79" s="15">
        <v>466</v>
      </c>
      <c r="U79" s="16">
        <v>42751</v>
      </c>
      <c r="V79" s="15" t="s">
        <v>956</v>
      </c>
      <c r="W79" s="22" t="str">
        <f t="shared" si="1"/>
        <v>link</v>
      </c>
    </row>
    <row r="80" spans="1:23" x14ac:dyDescent="0.25">
      <c r="A80" s="15" t="s">
        <v>957</v>
      </c>
      <c r="B80" s="16">
        <v>42751</v>
      </c>
      <c r="C80" s="15" t="s">
        <v>958</v>
      </c>
      <c r="D80" s="15" t="s">
        <v>338</v>
      </c>
      <c r="E80" s="15" t="s">
        <v>339</v>
      </c>
      <c r="F80" s="16" t="s">
        <v>340</v>
      </c>
      <c r="G80" s="16" t="s">
        <v>959</v>
      </c>
      <c r="H80" s="18">
        <v>18540000</v>
      </c>
      <c r="I80" s="15">
        <v>3090000</v>
      </c>
      <c r="J80" s="15"/>
      <c r="K80" s="15">
        <v>6</v>
      </c>
      <c r="L80" s="16">
        <v>42752</v>
      </c>
      <c r="M80" s="16">
        <v>42932</v>
      </c>
      <c r="N80" s="16">
        <v>42932</v>
      </c>
      <c r="O80" s="15" t="s">
        <v>493</v>
      </c>
      <c r="P80" s="15" t="s">
        <v>712</v>
      </c>
      <c r="Q80" s="15">
        <v>504</v>
      </c>
      <c r="R80" s="15" t="s">
        <v>522</v>
      </c>
      <c r="S80" s="15" t="s">
        <v>523</v>
      </c>
      <c r="T80" s="15">
        <v>467</v>
      </c>
      <c r="U80" s="16">
        <v>42751</v>
      </c>
      <c r="V80" s="15" t="s">
        <v>960</v>
      </c>
      <c r="W80" s="22" t="str">
        <f t="shared" si="1"/>
        <v>link</v>
      </c>
    </row>
    <row r="81" spans="1:23" x14ac:dyDescent="0.25">
      <c r="A81" s="15" t="s">
        <v>961</v>
      </c>
      <c r="B81" s="16">
        <v>42751</v>
      </c>
      <c r="C81" s="15" t="s">
        <v>962</v>
      </c>
      <c r="D81" s="15" t="s">
        <v>338</v>
      </c>
      <c r="E81" s="15" t="s">
        <v>339</v>
      </c>
      <c r="F81" s="16" t="s">
        <v>340</v>
      </c>
      <c r="G81" s="16" t="s">
        <v>955</v>
      </c>
      <c r="H81" s="18">
        <v>22200000</v>
      </c>
      <c r="I81" s="15">
        <v>3700000</v>
      </c>
      <c r="J81" s="15"/>
      <c r="K81" s="15">
        <v>6</v>
      </c>
      <c r="L81" s="16">
        <v>42752</v>
      </c>
      <c r="M81" s="16">
        <v>42932</v>
      </c>
      <c r="N81" s="16">
        <v>42932</v>
      </c>
      <c r="O81" s="15" t="s">
        <v>508</v>
      </c>
      <c r="P81" s="15" t="s">
        <v>509</v>
      </c>
      <c r="Q81" s="15">
        <v>492</v>
      </c>
      <c r="R81" s="15" t="s">
        <v>522</v>
      </c>
      <c r="S81" s="15" t="s">
        <v>523</v>
      </c>
      <c r="T81" s="15">
        <v>468</v>
      </c>
      <c r="U81" s="16">
        <v>42751</v>
      </c>
      <c r="V81" s="15" t="s">
        <v>963</v>
      </c>
      <c r="W81" s="22" t="str">
        <f t="shared" si="1"/>
        <v>link</v>
      </c>
    </row>
    <row r="82" spans="1:23" x14ac:dyDescent="0.25">
      <c r="A82" s="15" t="s">
        <v>964</v>
      </c>
      <c r="B82" s="16">
        <v>42751</v>
      </c>
      <c r="C82" s="15" t="s">
        <v>965</v>
      </c>
      <c r="D82" s="15" t="s">
        <v>336</v>
      </c>
      <c r="E82" s="15" t="s">
        <v>339</v>
      </c>
      <c r="F82" s="16" t="s">
        <v>340</v>
      </c>
      <c r="G82" s="16" t="s">
        <v>966</v>
      </c>
      <c r="H82" s="18">
        <v>14214000</v>
      </c>
      <c r="I82" s="15">
        <v>2369000</v>
      </c>
      <c r="J82" s="15"/>
      <c r="K82" s="15">
        <v>6</v>
      </c>
      <c r="L82" s="16">
        <v>42752</v>
      </c>
      <c r="M82" s="16">
        <v>42932</v>
      </c>
      <c r="N82" s="16">
        <v>42932</v>
      </c>
      <c r="O82" s="15" t="s">
        <v>493</v>
      </c>
      <c r="P82" s="15" t="s">
        <v>712</v>
      </c>
      <c r="Q82" s="15">
        <v>502</v>
      </c>
      <c r="R82" s="15" t="s">
        <v>522</v>
      </c>
      <c r="S82" s="15" t="s">
        <v>523</v>
      </c>
      <c r="T82" s="15">
        <v>469</v>
      </c>
      <c r="U82" s="16">
        <v>42751</v>
      </c>
      <c r="V82" s="15" t="s">
        <v>967</v>
      </c>
      <c r="W82" s="22" t="str">
        <f t="shared" si="1"/>
        <v>link</v>
      </c>
    </row>
    <row r="83" spans="1:23" x14ac:dyDescent="0.25">
      <c r="A83" s="15" t="s">
        <v>968</v>
      </c>
      <c r="B83" s="16">
        <v>42751</v>
      </c>
      <c r="C83" s="15" t="s">
        <v>969</v>
      </c>
      <c r="D83" s="15" t="s">
        <v>336</v>
      </c>
      <c r="E83" s="15" t="s">
        <v>339</v>
      </c>
      <c r="F83" s="16" t="s">
        <v>340</v>
      </c>
      <c r="G83" s="16" t="s">
        <v>955</v>
      </c>
      <c r="H83" s="18">
        <v>22200000</v>
      </c>
      <c r="I83" s="15">
        <v>3700000</v>
      </c>
      <c r="J83" s="15"/>
      <c r="K83" s="15">
        <v>6</v>
      </c>
      <c r="L83" s="16">
        <v>42752</v>
      </c>
      <c r="M83" s="16">
        <v>42932</v>
      </c>
      <c r="N83" s="16">
        <v>42932</v>
      </c>
      <c r="O83" s="15" t="s">
        <v>508</v>
      </c>
      <c r="P83" s="15" t="s">
        <v>509</v>
      </c>
      <c r="Q83" s="15">
        <v>489</v>
      </c>
      <c r="R83" s="15" t="s">
        <v>522</v>
      </c>
      <c r="S83" s="15" t="s">
        <v>523</v>
      </c>
      <c r="T83" s="15">
        <v>470</v>
      </c>
      <c r="U83" s="16">
        <v>42751</v>
      </c>
      <c r="V83" s="15" t="s">
        <v>970</v>
      </c>
      <c r="W83" s="22" t="str">
        <f t="shared" si="1"/>
        <v>link</v>
      </c>
    </row>
    <row r="84" spans="1:23" x14ac:dyDescent="0.25">
      <c r="A84" s="15" t="s">
        <v>971</v>
      </c>
      <c r="B84" s="16">
        <v>42751</v>
      </c>
      <c r="C84" s="15" t="s">
        <v>252</v>
      </c>
      <c r="D84" s="15" t="s">
        <v>336</v>
      </c>
      <c r="E84" s="15" t="s">
        <v>339</v>
      </c>
      <c r="F84" s="16" t="s">
        <v>340</v>
      </c>
      <c r="G84" s="16" t="s">
        <v>972</v>
      </c>
      <c r="H84" s="18">
        <v>4923400</v>
      </c>
      <c r="I84" s="15">
        <v>2461700</v>
      </c>
      <c r="J84" s="15"/>
      <c r="K84" s="15">
        <v>2</v>
      </c>
      <c r="L84" s="16">
        <v>42752</v>
      </c>
      <c r="M84" s="16">
        <v>42810</v>
      </c>
      <c r="N84" s="16">
        <v>42810</v>
      </c>
      <c r="O84" s="15" t="s">
        <v>502</v>
      </c>
      <c r="P84" s="15" t="s">
        <v>503</v>
      </c>
      <c r="Q84" s="15">
        <v>519</v>
      </c>
      <c r="R84" s="15" t="s">
        <v>522</v>
      </c>
      <c r="S84" s="15" t="s">
        <v>523</v>
      </c>
      <c r="T84" s="15">
        <v>471</v>
      </c>
      <c r="U84" s="16">
        <v>42751</v>
      </c>
      <c r="V84" s="15" t="s">
        <v>973</v>
      </c>
      <c r="W84" s="22" t="str">
        <f t="shared" si="1"/>
        <v>link</v>
      </c>
    </row>
    <row r="85" spans="1:23" x14ac:dyDescent="0.25">
      <c r="A85" s="15" t="s">
        <v>974</v>
      </c>
      <c r="B85" s="16">
        <v>42751</v>
      </c>
      <c r="C85" s="15" t="s">
        <v>975</v>
      </c>
      <c r="D85" s="15" t="s">
        <v>338</v>
      </c>
      <c r="E85" s="15" t="s">
        <v>339</v>
      </c>
      <c r="F85" s="16" t="s">
        <v>340</v>
      </c>
      <c r="G85" s="16" t="s">
        <v>976</v>
      </c>
      <c r="H85" s="18">
        <v>45000000</v>
      </c>
      <c r="I85" s="15">
        <v>7500000</v>
      </c>
      <c r="J85" s="15"/>
      <c r="K85" s="15">
        <v>6</v>
      </c>
      <c r="L85" s="16">
        <v>42752</v>
      </c>
      <c r="M85" s="16">
        <v>42932</v>
      </c>
      <c r="N85" s="16">
        <v>42932</v>
      </c>
      <c r="O85" s="15" t="s">
        <v>493</v>
      </c>
      <c r="P85" s="15" t="s">
        <v>712</v>
      </c>
      <c r="Q85" s="15">
        <v>413</v>
      </c>
      <c r="R85" s="15" t="s">
        <v>522</v>
      </c>
      <c r="S85" s="15" t="s">
        <v>523</v>
      </c>
      <c r="T85" s="15">
        <v>472</v>
      </c>
      <c r="U85" s="16">
        <v>42751</v>
      </c>
      <c r="V85" s="15" t="s">
        <v>977</v>
      </c>
      <c r="W85" s="22" t="str">
        <f t="shared" si="1"/>
        <v>link</v>
      </c>
    </row>
    <row r="86" spans="1:23" x14ac:dyDescent="0.25">
      <c r="A86" s="15" t="s">
        <v>978</v>
      </c>
      <c r="B86" s="16">
        <v>42751</v>
      </c>
      <c r="C86" s="15" t="s">
        <v>240</v>
      </c>
      <c r="D86" s="15" t="s">
        <v>336</v>
      </c>
      <c r="E86" s="15" t="s">
        <v>339</v>
      </c>
      <c r="F86" s="16" t="s">
        <v>340</v>
      </c>
      <c r="G86" s="16" t="s">
        <v>979</v>
      </c>
      <c r="H86" s="18">
        <v>4532000</v>
      </c>
      <c r="I86" s="15">
        <v>2266000</v>
      </c>
      <c r="J86" s="15"/>
      <c r="K86" s="15">
        <v>2</v>
      </c>
      <c r="L86" s="16">
        <v>42752</v>
      </c>
      <c r="M86" s="16">
        <v>42810</v>
      </c>
      <c r="N86" s="16">
        <v>42810</v>
      </c>
      <c r="O86" s="15" t="s">
        <v>508</v>
      </c>
      <c r="P86" s="15" t="s">
        <v>509</v>
      </c>
      <c r="Q86" s="15">
        <v>451</v>
      </c>
      <c r="R86" s="15" t="s">
        <v>522</v>
      </c>
      <c r="S86" s="15" t="s">
        <v>523</v>
      </c>
      <c r="T86" s="15">
        <v>474</v>
      </c>
      <c r="U86" s="16">
        <v>42751</v>
      </c>
      <c r="V86" s="15" t="s">
        <v>980</v>
      </c>
      <c r="W86" s="22" t="str">
        <f t="shared" si="1"/>
        <v>link</v>
      </c>
    </row>
    <row r="87" spans="1:23" x14ac:dyDescent="0.25">
      <c r="A87" s="15" t="s">
        <v>981</v>
      </c>
      <c r="B87" s="16">
        <v>42751</v>
      </c>
      <c r="C87" s="15" t="s">
        <v>270</v>
      </c>
      <c r="D87" s="15" t="s">
        <v>336</v>
      </c>
      <c r="E87" s="15" t="s">
        <v>339</v>
      </c>
      <c r="F87" s="16" t="s">
        <v>340</v>
      </c>
      <c r="G87" s="16" t="s">
        <v>982</v>
      </c>
      <c r="H87" s="18">
        <v>6406188</v>
      </c>
      <c r="I87" s="15">
        <v>3203094</v>
      </c>
      <c r="J87" s="15"/>
      <c r="K87" s="15">
        <v>2</v>
      </c>
      <c r="L87" s="16">
        <v>42752</v>
      </c>
      <c r="M87" s="16">
        <v>42810</v>
      </c>
      <c r="N87" s="16">
        <v>42810</v>
      </c>
      <c r="O87" s="15" t="s">
        <v>508</v>
      </c>
      <c r="P87" s="15" t="s">
        <v>509</v>
      </c>
      <c r="Q87" s="15">
        <v>433</v>
      </c>
      <c r="R87" s="15" t="s">
        <v>522</v>
      </c>
      <c r="S87" s="15" t="s">
        <v>523</v>
      </c>
      <c r="T87" s="15">
        <v>475</v>
      </c>
      <c r="U87" s="16">
        <v>42751</v>
      </c>
      <c r="V87" s="15" t="s">
        <v>983</v>
      </c>
      <c r="W87" s="22" t="str">
        <f t="shared" si="1"/>
        <v>link</v>
      </c>
    </row>
    <row r="88" spans="1:23" x14ac:dyDescent="0.25">
      <c r="A88" s="15" t="s">
        <v>984</v>
      </c>
      <c r="B88" s="16">
        <v>42752</v>
      </c>
      <c r="C88" s="15" t="s">
        <v>250</v>
      </c>
      <c r="D88" s="15" t="s">
        <v>338</v>
      </c>
      <c r="E88" s="15" t="s">
        <v>339</v>
      </c>
      <c r="F88" s="16" t="s">
        <v>340</v>
      </c>
      <c r="G88" s="16" t="s">
        <v>456</v>
      </c>
      <c r="H88" s="18">
        <v>3630132</v>
      </c>
      <c r="I88" s="15">
        <v>1815066</v>
      </c>
      <c r="J88" s="15"/>
      <c r="K88" s="15">
        <v>2</v>
      </c>
      <c r="L88" s="16">
        <v>42752</v>
      </c>
      <c r="M88" s="16">
        <v>42810</v>
      </c>
      <c r="N88" s="16">
        <v>42810</v>
      </c>
      <c r="O88" s="15" t="s">
        <v>508</v>
      </c>
      <c r="P88" s="15" t="s">
        <v>509</v>
      </c>
      <c r="Q88" s="15">
        <v>454</v>
      </c>
      <c r="R88" s="15" t="s">
        <v>522</v>
      </c>
      <c r="S88" s="15" t="s">
        <v>523</v>
      </c>
      <c r="T88" s="15">
        <v>476</v>
      </c>
      <c r="U88" s="16">
        <v>42752</v>
      </c>
      <c r="V88" s="15" t="s">
        <v>985</v>
      </c>
      <c r="W88" s="22" t="str">
        <f t="shared" si="1"/>
        <v>link</v>
      </c>
    </row>
    <row r="89" spans="1:23" x14ac:dyDescent="0.25">
      <c r="A89" s="15" t="s">
        <v>986</v>
      </c>
      <c r="B89" s="16">
        <v>42752</v>
      </c>
      <c r="C89" s="15" t="s">
        <v>987</v>
      </c>
      <c r="D89" s="15" t="s">
        <v>336</v>
      </c>
      <c r="E89" s="15" t="s">
        <v>339</v>
      </c>
      <c r="F89" s="16" t="s">
        <v>340</v>
      </c>
      <c r="G89" s="16" t="s">
        <v>988</v>
      </c>
      <c r="H89" s="18">
        <v>42000000</v>
      </c>
      <c r="I89" s="15">
        <v>7000000</v>
      </c>
      <c r="J89" s="15"/>
      <c r="K89" s="15">
        <v>6</v>
      </c>
      <c r="L89" s="16">
        <v>42752</v>
      </c>
      <c r="M89" s="16">
        <v>42932</v>
      </c>
      <c r="N89" s="16">
        <v>42932</v>
      </c>
      <c r="O89" s="15" t="s">
        <v>493</v>
      </c>
      <c r="P89" s="15" t="s">
        <v>712</v>
      </c>
      <c r="Q89" s="15">
        <v>414</v>
      </c>
      <c r="R89" s="15" t="s">
        <v>522</v>
      </c>
      <c r="S89" s="15" t="s">
        <v>523</v>
      </c>
      <c r="T89" s="15">
        <v>477</v>
      </c>
      <c r="U89" s="16">
        <v>42752</v>
      </c>
      <c r="V89" s="15" t="s">
        <v>989</v>
      </c>
      <c r="W89" s="22" t="str">
        <f t="shared" si="1"/>
        <v>link</v>
      </c>
    </row>
    <row r="90" spans="1:23" x14ac:dyDescent="0.25">
      <c r="A90" s="15" t="s">
        <v>990</v>
      </c>
      <c r="B90" s="16">
        <v>42752</v>
      </c>
      <c r="C90" s="15" t="s">
        <v>279</v>
      </c>
      <c r="D90" s="15" t="s">
        <v>336</v>
      </c>
      <c r="E90" s="15" t="s">
        <v>339</v>
      </c>
      <c r="F90" s="16" t="s">
        <v>340</v>
      </c>
      <c r="G90" s="16" t="s">
        <v>991</v>
      </c>
      <c r="H90" s="18">
        <v>6798000</v>
      </c>
      <c r="I90" s="15">
        <v>3399000</v>
      </c>
      <c r="J90" s="15">
        <v>27</v>
      </c>
      <c r="K90" s="15">
        <v>1</v>
      </c>
      <c r="L90" s="16">
        <v>42752</v>
      </c>
      <c r="M90" s="16">
        <v>42809</v>
      </c>
      <c r="N90" s="16">
        <v>42809</v>
      </c>
      <c r="O90" s="15" t="s">
        <v>502</v>
      </c>
      <c r="P90" s="15" t="s">
        <v>503</v>
      </c>
      <c r="Q90" s="15">
        <v>500</v>
      </c>
      <c r="R90" s="15" t="s">
        <v>522</v>
      </c>
      <c r="S90" s="15" t="s">
        <v>523</v>
      </c>
      <c r="T90" s="15">
        <v>478</v>
      </c>
      <c r="U90" s="16">
        <v>42752</v>
      </c>
      <c r="V90" s="15" t="s">
        <v>992</v>
      </c>
      <c r="W90" s="22" t="str">
        <f t="shared" si="1"/>
        <v>link</v>
      </c>
    </row>
    <row r="91" spans="1:23" x14ac:dyDescent="0.25">
      <c r="A91" s="15" t="s">
        <v>993</v>
      </c>
      <c r="B91" s="16">
        <v>42752</v>
      </c>
      <c r="C91" s="15" t="s">
        <v>278</v>
      </c>
      <c r="D91" s="15" t="s">
        <v>336</v>
      </c>
      <c r="E91" s="15" t="s">
        <v>339</v>
      </c>
      <c r="F91" s="16" t="s">
        <v>340</v>
      </c>
      <c r="G91" s="16" t="s">
        <v>415</v>
      </c>
      <c r="H91" s="18">
        <v>4923400</v>
      </c>
      <c r="I91" s="15">
        <v>2461700</v>
      </c>
      <c r="J91" s="15"/>
      <c r="K91" s="15">
        <v>2</v>
      </c>
      <c r="L91" s="16">
        <v>42752</v>
      </c>
      <c r="M91" s="16">
        <v>42810</v>
      </c>
      <c r="N91" s="16">
        <v>42810</v>
      </c>
      <c r="O91" s="15" t="s">
        <v>502</v>
      </c>
      <c r="P91" s="15" t="s">
        <v>503</v>
      </c>
      <c r="Q91" s="15">
        <v>518</v>
      </c>
      <c r="R91" s="15" t="s">
        <v>522</v>
      </c>
      <c r="S91" s="15" t="s">
        <v>523</v>
      </c>
      <c r="T91" s="15">
        <v>479</v>
      </c>
      <c r="U91" s="16">
        <v>42752</v>
      </c>
      <c r="V91" s="15" t="s">
        <v>994</v>
      </c>
      <c r="W91" s="22" t="str">
        <f t="shared" si="1"/>
        <v>link</v>
      </c>
    </row>
    <row r="92" spans="1:23" x14ac:dyDescent="0.25">
      <c r="A92" s="15" t="s">
        <v>995</v>
      </c>
      <c r="B92" s="16">
        <v>42752</v>
      </c>
      <c r="C92" s="15" t="s">
        <v>274</v>
      </c>
      <c r="D92" s="15" t="s">
        <v>336</v>
      </c>
      <c r="E92" s="15" t="s">
        <v>339</v>
      </c>
      <c r="F92" s="16" t="s">
        <v>340</v>
      </c>
      <c r="G92" s="16" t="s">
        <v>996</v>
      </c>
      <c r="H92" s="18">
        <v>6798000</v>
      </c>
      <c r="I92" s="15">
        <v>3399000</v>
      </c>
      <c r="J92" s="15">
        <v>27</v>
      </c>
      <c r="K92" s="15">
        <v>1</v>
      </c>
      <c r="L92" s="16">
        <v>42752</v>
      </c>
      <c r="M92" s="16">
        <v>42809</v>
      </c>
      <c r="N92" s="16">
        <v>42809</v>
      </c>
      <c r="O92" s="15" t="s">
        <v>502</v>
      </c>
      <c r="P92" s="15" t="s">
        <v>503</v>
      </c>
      <c r="Q92" s="15">
        <v>499</v>
      </c>
      <c r="R92" s="15" t="s">
        <v>522</v>
      </c>
      <c r="S92" s="15" t="s">
        <v>523</v>
      </c>
      <c r="T92" s="15">
        <v>480</v>
      </c>
      <c r="U92" s="16">
        <v>42752</v>
      </c>
      <c r="V92" s="15" t="s">
        <v>997</v>
      </c>
      <c r="W92" s="22" t="str">
        <f t="shared" si="1"/>
        <v>link</v>
      </c>
    </row>
    <row r="93" spans="1:23" x14ac:dyDescent="0.25">
      <c r="A93" s="15" t="s">
        <v>998</v>
      </c>
      <c r="B93" s="16">
        <v>42752</v>
      </c>
      <c r="C93" s="15" t="s">
        <v>999</v>
      </c>
      <c r="D93" s="15" t="s">
        <v>336</v>
      </c>
      <c r="E93" s="15" t="s">
        <v>339</v>
      </c>
      <c r="F93" s="16" t="s">
        <v>340</v>
      </c>
      <c r="G93" s="16" t="s">
        <v>380</v>
      </c>
      <c r="H93" s="18">
        <v>15000000</v>
      </c>
      <c r="I93" s="15">
        <v>2500000</v>
      </c>
      <c r="J93" s="15"/>
      <c r="K93" s="15">
        <v>6</v>
      </c>
      <c r="L93" s="16">
        <v>42752</v>
      </c>
      <c r="M93" s="16">
        <v>42932</v>
      </c>
      <c r="N93" s="16">
        <v>42932</v>
      </c>
      <c r="O93" s="15" t="s">
        <v>493</v>
      </c>
      <c r="P93" s="15" t="s">
        <v>712</v>
      </c>
      <c r="Q93" s="15">
        <v>508</v>
      </c>
      <c r="R93" s="15" t="s">
        <v>522</v>
      </c>
      <c r="S93" s="15" t="s">
        <v>523</v>
      </c>
      <c r="T93" s="15">
        <v>481</v>
      </c>
      <c r="U93" s="16">
        <v>42752</v>
      </c>
      <c r="V93" s="15" t="s">
        <v>1000</v>
      </c>
      <c r="W93" s="22" t="str">
        <f t="shared" si="1"/>
        <v>link</v>
      </c>
    </row>
    <row r="94" spans="1:23" x14ac:dyDescent="0.25">
      <c r="A94" s="15" t="s">
        <v>1001</v>
      </c>
      <c r="B94" s="16">
        <v>42752</v>
      </c>
      <c r="C94" s="15" t="s">
        <v>302</v>
      </c>
      <c r="D94" s="15" t="s">
        <v>336</v>
      </c>
      <c r="E94" s="15" t="s">
        <v>339</v>
      </c>
      <c r="F94" s="16" t="s">
        <v>340</v>
      </c>
      <c r="G94" s="16" t="s">
        <v>467</v>
      </c>
      <c r="H94" s="18">
        <v>4696800</v>
      </c>
      <c r="I94" s="15">
        <v>2348400</v>
      </c>
      <c r="J94" s="15"/>
      <c r="K94" s="15">
        <v>2</v>
      </c>
      <c r="L94" s="16">
        <v>42752</v>
      </c>
      <c r="M94" s="16">
        <v>42810</v>
      </c>
      <c r="N94" s="16">
        <v>42810</v>
      </c>
      <c r="O94" s="15" t="s">
        <v>495</v>
      </c>
      <c r="P94" s="15" t="s">
        <v>496</v>
      </c>
      <c r="Q94" s="15">
        <v>401</v>
      </c>
      <c r="R94" s="15" t="s">
        <v>522</v>
      </c>
      <c r="S94" s="15" t="s">
        <v>523</v>
      </c>
      <c r="T94" s="15">
        <v>483</v>
      </c>
      <c r="U94" s="16">
        <v>42752</v>
      </c>
      <c r="V94" s="15" t="s">
        <v>1002</v>
      </c>
      <c r="W94" s="22" t="str">
        <f t="shared" si="1"/>
        <v>link</v>
      </c>
    </row>
    <row r="95" spans="1:23" x14ac:dyDescent="0.25">
      <c r="A95" s="15" t="s">
        <v>1003</v>
      </c>
      <c r="B95" s="16">
        <v>42752</v>
      </c>
      <c r="C95" s="15" t="s">
        <v>243</v>
      </c>
      <c r="D95" s="15" t="s">
        <v>336</v>
      </c>
      <c r="E95" s="15" t="s">
        <v>339</v>
      </c>
      <c r="F95" s="16" t="s">
        <v>340</v>
      </c>
      <c r="G95" s="16" t="s">
        <v>1004</v>
      </c>
      <c r="H95" s="18">
        <v>5124950</v>
      </c>
      <c r="I95" s="15">
        <v>2562475</v>
      </c>
      <c r="J95" s="15"/>
      <c r="K95" s="15">
        <v>2</v>
      </c>
      <c r="L95" s="16">
        <v>42752</v>
      </c>
      <c r="M95" s="16">
        <v>42810</v>
      </c>
      <c r="N95" s="16">
        <v>42810</v>
      </c>
      <c r="O95" s="15" t="s">
        <v>495</v>
      </c>
      <c r="P95" s="15" t="s">
        <v>496</v>
      </c>
      <c r="Q95" s="15">
        <v>464</v>
      </c>
      <c r="R95" s="15" t="s">
        <v>522</v>
      </c>
      <c r="S95" s="15" t="s">
        <v>523</v>
      </c>
      <c r="T95" s="15">
        <v>484</v>
      </c>
      <c r="U95" s="16">
        <v>42752</v>
      </c>
      <c r="V95" s="15" t="s">
        <v>1005</v>
      </c>
      <c r="W95" s="22" t="str">
        <f t="shared" si="1"/>
        <v>link</v>
      </c>
    </row>
    <row r="96" spans="1:23" x14ac:dyDescent="0.25">
      <c r="A96" s="15" t="s">
        <v>1006</v>
      </c>
      <c r="B96" s="16">
        <v>42752</v>
      </c>
      <c r="C96" s="15" t="s">
        <v>1007</v>
      </c>
      <c r="D96" s="15" t="s">
        <v>336</v>
      </c>
      <c r="E96" s="15" t="s">
        <v>339</v>
      </c>
      <c r="F96" s="16" t="s">
        <v>340</v>
      </c>
      <c r="G96" s="16" t="s">
        <v>1008</v>
      </c>
      <c r="H96" s="18">
        <v>10036360</v>
      </c>
      <c r="I96" s="15">
        <v>5018180</v>
      </c>
      <c r="J96" s="15"/>
      <c r="K96" s="15">
        <v>2</v>
      </c>
      <c r="L96" s="16">
        <v>42754</v>
      </c>
      <c r="M96" s="16">
        <v>42812</v>
      </c>
      <c r="N96" s="16">
        <v>42812</v>
      </c>
      <c r="O96" s="15" t="s">
        <v>508</v>
      </c>
      <c r="P96" s="15" t="s">
        <v>509</v>
      </c>
      <c r="Q96" s="15">
        <v>431</v>
      </c>
      <c r="R96" s="15" t="s">
        <v>522</v>
      </c>
      <c r="S96" s="15" t="s">
        <v>523</v>
      </c>
      <c r="T96" s="15">
        <v>485</v>
      </c>
      <c r="U96" s="16">
        <v>42752</v>
      </c>
      <c r="V96" s="15" t="s">
        <v>1009</v>
      </c>
      <c r="W96" s="22" t="str">
        <f t="shared" si="1"/>
        <v>link</v>
      </c>
    </row>
    <row r="97" spans="1:23" x14ac:dyDescent="0.25">
      <c r="A97" s="15" t="s">
        <v>1010</v>
      </c>
      <c r="B97" s="16">
        <v>42752</v>
      </c>
      <c r="C97" s="15" t="s">
        <v>1011</v>
      </c>
      <c r="D97" s="15" t="s">
        <v>336</v>
      </c>
      <c r="E97" s="15" t="s">
        <v>339</v>
      </c>
      <c r="F97" s="16" t="s">
        <v>340</v>
      </c>
      <c r="G97" s="16" t="s">
        <v>758</v>
      </c>
      <c r="H97" s="18">
        <v>16800000</v>
      </c>
      <c r="I97" s="15">
        <v>2800000</v>
      </c>
      <c r="J97" s="15"/>
      <c r="K97" s="15">
        <v>6</v>
      </c>
      <c r="L97" s="16">
        <v>42752</v>
      </c>
      <c r="M97" s="16">
        <v>42932</v>
      </c>
      <c r="N97" s="16">
        <v>42932</v>
      </c>
      <c r="O97" s="15" t="s">
        <v>493</v>
      </c>
      <c r="P97" s="15" t="s">
        <v>712</v>
      </c>
      <c r="Q97" s="15">
        <v>510</v>
      </c>
      <c r="R97" s="15" t="s">
        <v>522</v>
      </c>
      <c r="S97" s="15" t="s">
        <v>523</v>
      </c>
      <c r="T97" s="15">
        <v>486</v>
      </c>
      <c r="U97" s="16">
        <v>42752</v>
      </c>
      <c r="V97" s="15" t="s">
        <v>1012</v>
      </c>
      <c r="W97" s="22" t="str">
        <f t="shared" si="1"/>
        <v>link</v>
      </c>
    </row>
    <row r="98" spans="1:23" x14ac:dyDescent="0.25">
      <c r="A98" s="15" t="s">
        <v>1013</v>
      </c>
      <c r="B98" s="16">
        <v>42752</v>
      </c>
      <c r="C98" s="15" t="s">
        <v>1014</v>
      </c>
      <c r="D98" s="15" t="s">
        <v>336</v>
      </c>
      <c r="E98" s="15" t="s">
        <v>339</v>
      </c>
      <c r="F98" s="16" t="s">
        <v>340</v>
      </c>
      <c r="G98" s="16" t="s">
        <v>818</v>
      </c>
      <c r="H98" s="18">
        <v>24720000</v>
      </c>
      <c r="I98" s="15">
        <v>4120000</v>
      </c>
      <c r="J98" s="15"/>
      <c r="K98" s="15">
        <v>6</v>
      </c>
      <c r="L98" s="16">
        <v>42752</v>
      </c>
      <c r="M98" s="16">
        <v>42932</v>
      </c>
      <c r="N98" s="16">
        <v>42932</v>
      </c>
      <c r="O98" s="15" t="s">
        <v>493</v>
      </c>
      <c r="P98" s="15" t="s">
        <v>712</v>
      </c>
      <c r="Q98" s="15">
        <v>412</v>
      </c>
      <c r="R98" s="15" t="s">
        <v>522</v>
      </c>
      <c r="S98" s="15" t="s">
        <v>523</v>
      </c>
      <c r="T98" s="15">
        <v>487</v>
      </c>
      <c r="U98" s="16">
        <v>42752</v>
      </c>
      <c r="V98" s="15" t="s">
        <v>1015</v>
      </c>
      <c r="W98" s="22" t="str">
        <f t="shared" si="1"/>
        <v>link</v>
      </c>
    </row>
    <row r="99" spans="1:23" x14ac:dyDescent="0.25">
      <c r="A99" s="15" t="s">
        <v>1016</v>
      </c>
      <c r="B99" s="16">
        <v>42752</v>
      </c>
      <c r="C99" s="15" t="s">
        <v>1017</v>
      </c>
      <c r="D99" s="15" t="s">
        <v>338</v>
      </c>
      <c r="E99" s="15" t="s">
        <v>339</v>
      </c>
      <c r="F99" s="16" t="s">
        <v>340</v>
      </c>
      <c r="G99" s="16" t="s">
        <v>1018</v>
      </c>
      <c r="H99" s="18">
        <v>11124000</v>
      </c>
      <c r="I99" s="15">
        <v>1854000</v>
      </c>
      <c r="J99" s="15"/>
      <c r="K99" s="15">
        <v>6</v>
      </c>
      <c r="L99" s="16">
        <v>42752</v>
      </c>
      <c r="M99" s="16">
        <v>42932</v>
      </c>
      <c r="N99" s="16">
        <v>42932</v>
      </c>
      <c r="O99" s="15" t="s">
        <v>508</v>
      </c>
      <c r="P99" s="15" t="s">
        <v>509</v>
      </c>
      <c r="Q99" s="15">
        <v>525</v>
      </c>
      <c r="R99" s="15" t="s">
        <v>522</v>
      </c>
      <c r="S99" s="15" t="s">
        <v>523</v>
      </c>
      <c r="T99" s="15">
        <v>488</v>
      </c>
      <c r="U99" s="16">
        <v>42752</v>
      </c>
      <c r="V99" s="15" t="s">
        <v>1019</v>
      </c>
      <c r="W99" s="22" t="str">
        <f t="shared" si="1"/>
        <v>link</v>
      </c>
    </row>
    <row r="100" spans="1:23" x14ac:dyDescent="0.25">
      <c r="A100" s="15" t="s">
        <v>1020</v>
      </c>
      <c r="B100" s="16">
        <v>42752</v>
      </c>
      <c r="C100" s="15" t="s">
        <v>257</v>
      </c>
      <c r="D100" s="15" t="s">
        <v>338</v>
      </c>
      <c r="E100" s="15" t="s">
        <v>339</v>
      </c>
      <c r="F100" s="16" t="s">
        <v>340</v>
      </c>
      <c r="G100" s="16" t="s">
        <v>1021</v>
      </c>
      <c r="H100" s="18">
        <v>6798000</v>
      </c>
      <c r="I100" s="15">
        <v>3399000</v>
      </c>
      <c r="J100" s="15"/>
      <c r="K100" s="15">
        <v>2</v>
      </c>
      <c r="L100" s="16">
        <v>42752</v>
      </c>
      <c r="M100" s="16">
        <v>42810</v>
      </c>
      <c r="N100" s="16">
        <v>42810</v>
      </c>
      <c r="O100" s="15" t="s">
        <v>493</v>
      </c>
      <c r="P100" s="15" t="s">
        <v>712</v>
      </c>
      <c r="Q100" s="15">
        <v>420</v>
      </c>
      <c r="R100" s="15" t="s">
        <v>522</v>
      </c>
      <c r="S100" s="15" t="s">
        <v>523</v>
      </c>
      <c r="T100" s="15">
        <v>489</v>
      </c>
      <c r="U100" s="16">
        <v>42752</v>
      </c>
      <c r="V100" s="15" t="s">
        <v>1022</v>
      </c>
      <c r="W100" s="22" t="str">
        <f t="shared" si="1"/>
        <v>link</v>
      </c>
    </row>
    <row r="101" spans="1:23" x14ac:dyDescent="0.25">
      <c r="A101" s="15" t="s">
        <v>1023</v>
      </c>
      <c r="B101" s="16">
        <v>42752</v>
      </c>
      <c r="C101" s="15" t="s">
        <v>1024</v>
      </c>
      <c r="D101" s="15" t="s">
        <v>336</v>
      </c>
      <c r="E101" s="15" t="s">
        <v>339</v>
      </c>
      <c r="F101" s="16" t="s">
        <v>340</v>
      </c>
      <c r="G101" s="16" t="s">
        <v>415</v>
      </c>
      <c r="H101" s="18">
        <v>4923400</v>
      </c>
      <c r="I101" s="15">
        <v>2461700</v>
      </c>
      <c r="J101" s="15"/>
      <c r="K101" s="15">
        <v>2</v>
      </c>
      <c r="L101" s="16">
        <v>42752</v>
      </c>
      <c r="M101" s="16">
        <v>42810</v>
      </c>
      <c r="N101" s="16">
        <v>42810</v>
      </c>
      <c r="O101" s="15" t="s">
        <v>502</v>
      </c>
      <c r="P101" s="15" t="s">
        <v>503</v>
      </c>
      <c r="Q101" s="15">
        <v>437</v>
      </c>
      <c r="R101" s="15" t="s">
        <v>522</v>
      </c>
      <c r="S101" s="15" t="s">
        <v>523</v>
      </c>
      <c r="T101" s="15">
        <v>490</v>
      </c>
      <c r="U101" s="16">
        <v>42752</v>
      </c>
      <c r="V101" s="15" t="s">
        <v>1025</v>
      </c>
      <c r="W101" s="22" t="str">
        <f t="shared" si="1"/>
        <v>link</v>
      </c>
    </row>
    <row r="102" spans="1:23" x14ac:dyDescent="0.25">
      <c r="A102" s="15" t="s">
        <v>1026</v>
      </c>
      <c r="B102" s="16">
        <v>42752</v>
      </c>
      <c r="C102" s="15" t="s">
        <v>1027</v>
      </c>
      <c r="D102" s="15" t="s">
        <v>338</v>
      </c>
      <c r="E102" s="15" t="s">
        <v>339</v>
      </c>
      <c r="F102" s="16" t="s">
        <v>340</v>
      </c>
      <c r="G102" s="16" t="s">
        <v>1028</v>
      </c>
      <c r="H102" s="18">
        <v>8100000</v>
      </c>
      <c r="I102" s="15">
        <v>2000000</v>
      </c>
      <c r="J102" s="15"/>
      <c r="K102" s="15">
        <v>3</v>
      </c>
      <c r="L102" s="16">
        <v>42753</v>
      </c>
      <c r="M102" s="16">
        <v>42842</v>
      </c>
      <c r="N102" s="16">
        <v>42842</v>
      </c>
      <c r="O102" s="15" t="s">
        <v>702</v>
      </c>
      <c r="P102" s="15" t="s">
        <v>703</v>
      </c>
      <c r="Q102" s="15">
        <v>392</v>
      </c>
      <c r="R102" s="15" t="s">
        <v>524</v>
      </c>
      <c r="S102" s="15" t="s">
        <v>1029</v>
      </c>
      <c r="T102" s="15">
        <v>491</v>
      </c>
      <c r="U102" s="16">
        <v>42752</v>
      </c>
      <c r="V102" s="15" t="s">
        <v>1030</v>
      </c>
      <c r="W102" s="22" t="str">
        <f t="shared" si="1"/>
        <v>link</v>
      </c>
    </row>
    <row r="103" spans="1:23" x14ac:dyDescent="0.25">
      <c r="A103" s="15" t="s">
        <v>1031</v>
      </c>
      <c r="B103" s="16">
        <v>42752</v>
      </c>
      <c r="C103" s="15" t="s">
        <v>1032</v>
      </c>
      <c r="D103" s="15" t="s">
        <v>336</v>
      </c>
      <c r="E103" s="15" t="s">
        <v>339</v>
      </c>
      <c r="F103" s="16" t="s">
        <v>340</v>
      </c>
      <c r="G103" s="16" t="s">
        <v>1033</v>
      </c>
      <c r="H103" s="18">
        <v>42000000</v>
      </c>
      <c r="I103" s="15">
        <v>7000000</v>
      </c>
      <c r="J103" s="15"/>
      <c r="K103" s="15">
        <v>6</v>
      </c>
      <c r="L103" s="16">
        <v>42752</v>
      </c>
      <c r="M103" s="16">
        <v>42932</v>
      </c>
      <c r="N103" s="16">
        <v>42932</v>
      </c>
      <c r="O103" s="15" t="s">
        <v>493</v>
      </c>
      <c r="P103" s="15" t="s">
        <v>712</v>
      </c>
      <c r="Q103" s="15">
        <v>413</v>
      </c>
      <c r="R103" s="15" t="s">
        <v>522</v>
      </c>
      <c r="S103" s="15" t="s">
        <v>523</v>
      </c>
      <c r="T103" s="15">
        <v>492</v>
      </c>
      <c r="U103" s="16">
        <v>42752</v>
      </c>
      <c r="V103" s="15" t="s">
        <v>1034</v>
      </c>
      <c r="W103" s="22" t="str">
        <f t="shared" si="1"/>
        <v>link</v>
      </c>
    </row>
    <row r="104" spans="1:23" x14ac:dyDescent="0.25">
      <c r="A104" s="15" t="s">
        <v>1035</v>
      </c>
      <c r="B104" s="16">
        <v>42752</v>
      </c>
      <c r="C104" s="15" t="s">
        <v>1036</v>
      </c>
      <c r="D104" s="15" t="s">
        <v>336</v>
      </c>
      <c r="E104" s="15" t="s">
        <v>339</v>
      </c>
      <c r="F104" s="16" t="s">
        <v>340</v>
      </c>
      <c r="G104" s="16" t="s">
        <v>1037</v>
      </c>
      <c r="H104" s="18">
        <v>22500000</v>
      </c>
      <c r="I104" s="15">
        <v>7500000</v>
      </c>
      <c r="J104" s="15"/>
      <c r="K104" s="15">
        <v>3</v>
      </c>
      <c r="L104" s="16">
        <v>42752</v>
      </c>
      <c r="M104" s="16">
        <v>42841</v>
      </c>
      <c r="N104" s="16">
        <v>42886</v>
      </c>
      <c r="O104" s="15" t="s">
        <v>493</v>
      </c>
      <c r="P104" s="15" t="s">
        <v>712</v>
      </c>
      <c r="Q104" s="15">
        <v>412</v>
      </c>
      <c r="R104" s="15" t="s">
        <v>522</v>
      </c>
      <c r="S104" s="15" t="s">
        <v>523</v>
      </c>
      <c r="T104" s="15">
        <v>493</v>
      </c>
      <c r="U104" s="16">
        <v>42752</v>
      </c>
      <c r="V104" s="15" t="s">
        <v>1038</v>
      </c>
      <c r="W104" s="22" t="str">
        <f t="shared" si="1"/>
        <v>link</v>
      </c>
    </row>
    <row r="105" spans="1:23" x14ac:dyDescent="0.25">
      <c r="A105" s="15" t="s">
        <v>1039</v>
      </c>
      <c r="B105" s="16">
        <v>42752</v>
      </c>
      <c r="C105" s="15" t="s">
        <v>1040</v>
      </c>
      <c r="D105" s="15" t="s">
        <v>338</v>
      </c>
      <c r="E105" s="15" t="s">
        <v>339</v>
      </c>
      <c r="F105" s="16" t="s">
        <v>340</v>
      </c>
      <c r="G105" s="16" t="s">
        <v>1041</v>
      </c>
      <c r="H105" s="18">
        <v>14214000</v>
      </c>
      <c r="I105" s="15">
        <v>2369000</v>
      </c>
      <c r="J105" s="15"/>
      <c r="K105" s="15">
        <v>6</v>
      </c>
      <c r="L105" s="16">
        <v>42752</v>
      </c>
      <c r="M105" s="16">
        <v>42932</v>
      </c>
      <c r="N105" s="16">
        <v>42932</v>
      </c>
      <c r="O105" s="15" t="s">
        <v>493</v>
      </c>
      <c r="P105" s="15" t="s">
        <v>712</v>
      </c>
      <c r="Q105" s="15">
        <v>513</v>
      </c>
      <c r="R105" s="15" t="s">
        <v>522</v>
      </c>
      <c r="S105" s="15" t="s">
        <v>523</v>
      </c>
      <c r="T105" s="15">
        <v>494</v>
      </c>
      <c r="U105" s="16">
        <v>42752</v>
      </c>
      <c r="V105" s="15" t="s">
        <v>1042</v>
      </c>
      <c r="W105" s="22" t="str">
        <f t="shared" si="1"/>
        <v>link</v>
      </c>
    </row>
    <row r="106" spans="1:23" x14ac:dyDescent="0.25">
      <c r="A106" s="15" t="s">
        <v>1043</v>
      </c>
      <c r="B106" s="16">
        <v>42752</v>
      </c>
      <c r="C106" s="15" t="s">
        <v>1044</v>
      </c>
      <c r="D106" s="15" t="s">
        <v>338</v>
      </c>
      <c r="E106" s="15" t="s">
        <v>339</v>
      </c>
      <c r="F106" s="16" t="s">
        <v>340</v>
      </c>
      <c r="G106" s="16" t="s">
        <v>456</v>
      </c>
      <c r="H106" s="18">
        <v>3630132</v>
      </c>
      <c r="I106" s="15">
        <v>1815066</v>
      </c>
      <c r="J106" s="15"/>
      <c r="K106" s="15">
        <v>2</v>
      </c>
      <c r="L106" s="16">
        <v>42752</v>
      </c>
      <c r="M106" s="16">
        <v>42810</v>
      </c>
      <c r="N106" s="16">
        <v>42810</v>
      </c>
      <c r="O106" s="15" t="s">
        <v>508</v>
      </c>
      <c r="P106" s="15" t="s">
        <v>509</v>
      </c>
      <c r="Q106" s="15">
        <v>439</v>
      </c>
      <c r="R106" s="15" t="s">
        <v>522</v>
      </c>
      <c r="S106" s="15" t="s">
        <v>523</v>
      </c>
      <c r="T106" s="15">
        <v>495</v>
      </c>
      <c r="U106" s="16">
        <v>42753</v>
      </c>
      <c r="V106" s="15" t="s">
        <v>1045</v>
      </c>
      <c r="W106" s="22" t="str">
        <f t="shared" si="1"/>
        <v>link</v>
      </c>
    </row>
    <row r="107" spans="1:23" x14ac:dyDescent="0.25">
      <c r="A107" s="15" t="s">
        <v>1046</v>
      </c>
      <c r="B107" s="16">
        <v>42752</v>
      </c>
      <c r="C107" s="15" t="s">
        <v>1047</v>
      </c>
      <c r="D107" s="15" t="s">
        <v>336</v>
      </c>
      <c r="E107" s="15" t="s">
        <v>339</v>
      </c>
      <c r="F107" s="16" t="s">
        <v>340</v>
      </c>
      <c r="G107" s="16" t="s">
        <v>380</v>
      </c>
      <c r="H107" s="18">
        <v>14214000</v>
      </c>
      <c r="I107" s="15">
        <v>2369000</v>
      </c>
      <c r="J107" s="15"/>
      <c r="K107" s="15">
        <v>6</v>
      </c>
      <c r="L107" s="16">
        <v>42753</v>
      </c>
      <c r="M107" s="16">
        <v>42933</v>
      </c>
      <c r="N107" s="16">
        <v>42933</v>
      </c>
      <c r="O107" s="15" t="s">
        <v>493</v>
      </c>
      <c r="P107" s="15" t="s">
        <v>712</v>
      </c>
      <c r="Q107" s="15">
        <v>496</v>
      </c>
      <c r="R107" s="15" t="s">
        <v>522</v>
      </c>
      <c r="S107" s="15" t="s">
        <v>523</v>
      </c>
      <c r="T107" s="15">
        <v>496</v>
      </c>
      <c r="U107" s="16">
        <v>42753</v>
      </c>
      <c r="V107" s="15" t="s">
        <v>1048</v>
      </c>
      <c r="W107" s="22" t="str">
        <f t="shared" si="1"/>
        <v>link</v>
      </c>
    </row>
    <row r="108" spans="1:23" x14ac:dyDescent="0.25">
      <c r="A108" s="15" t="s">
        <v>1049</v>
      </c>
      <c r="B108" s="16">
        <v>42752</v>
      </c>
      <c r="C108" s="15" t="s">
        <v>268</v>
      </c>
      <c r="D108" s="15" t="s">
        <v>338</v>
      </c>
      <c r="E108" s="15" t="s">
        <v>339</v>
      </c>
      <c r="F108" s="16" t="s">
        <v>340</v>
      </c>
      <c r="G108" s="16" t="s">
        <v>432</v>
      </c>
      <c r="H108" s="18">
        <v>4057252</v>
      </c>
      <c r="I108" s="15">
        <v>2028626</v>
      </c>
      <c r="J108" s="15"/>
      <c r="K108" s="15">
        <v>2</v>
      </c>
      <c r="L108" s="16">
        <v>42752</v>
      </c>
      <c r="M108" s="16">
        <v>42810</v>
      </c>
      <c r="N108" s="16">
        <v>42810</v>
      </c>
      <c r="O108" s="15" t="s">
        <v>502</v>
      </c>
      <c r="P108" s="15" t="s">
        <v>503</v>
      </c>
      <c r="Q108" s="15">
        <v>467</v>
      </c>
      <c r="R108" s="15" t="s">
        <v>522</v>
      </c>
      <c r="S108" s="15" t="s">
        <v>523</v>
      </c>
      <c r="T108" s="15">
        <v>497</v>
      </c>
      <c r="U108" s="16">
        <v>42753</v>
      </c>
      <c r="V108" s="15" t="s">
        <v>1050</v>
      </c>
      <c r="W108" s="22" t="str">
        <f t="shared" si="1"/>
        <v>link</v>
      </c>
    </row>
    <row r="109" spans="1:23" x14ac:dyDescent="0.25">
      <c r="A109" s="15" t="s">
        <v>1051</v>
      </c>
      <c r="B109" s="16">
        <v>42752</v>
      </c>
      <c r="C109" s="15" t="s">
        <v>263</v>
      </c>
      <c r="D109" s="15" t="s">
        <v>336</v>
      </c>
      <c r="E109" s="15" t="s">
        <v>339</v>
      </c>
      <c r="F109" s="16" t="s">
        <v>340</v>
      </c>
      <c r="G109" s="16" t="s">
        <v>1052</v>
      </c>
      <c r="H109" s="18">
        <v>6820000</v>
      </c>
      <c r="I109" s="15">
        <v>3410000</v>
      </c>
      <c r="J109" s="15">
        <v>27</v>
      </c>
      <c r="K109" s="15">
        <v>1</v>
      </c>
      <c r="L109" s="16">
        <v>42752</v>
      </c>
      <c r="M109" s="16">
        <v>42809</v>
      </c>
      <c r="N109" s="16">
        <v>42809</v>
      </c>
      <c r="O109" s="15" t="s">
        <v>502</v>
      </c>
      <c r="P109" s="15" t="s">
        <v>503</v>
      </c>
      <c r="Q109" s="15">
        <v>475</v>
      </c>
      <c r="R109" s="15" t="s">
        <v>522</v>
      </c>
      <c r="S109" s="15" t="s">
        <v>523</v>
      </c>
      <c r="T109" s="15">
        <v>498</v>
      </c>
      <c r="U109" s="16">
        <v>42753</v>
      </c>
      <c r="V109" s="15" t="s">
        <v>1053</v>
      </c>
      <c r="W109" s="22" t="str">
        <f t="shared" si="1"/>
        <v>link</v>
      </c>
    </row>
    <row r="110" spans="1:23" x14ac:dyDescent="0.25">
      <c r="A110" s="15" t="s">
        <v>1054</v>
      </c>
      <c r="B110" s="16">
        <v>42752</v>
      </c>
      <c r="C110" s="15" t="s">
        <v>277</v>
      </c>
      <c r="D110" s="15" t="s">
        <v>336</v>
      </c>
      <c r="E110" s="15" t="s">
        <v>339</v>
      </c>
      <c r="F110" s="16" t="s">
        <v>340</v>
      </c>
      <c r="G110" s="16" t="s">
        <v>1055</v>
      </c>
      <c r="H110" s="18">
        <v>10300000</v>
      </c>
      <c r="I110" s="15">
        <v>5150000</v>
      </c>
      <c r="J110" s="15"/>
      <c r="K110" s="15">
        <v>2</v>
      </c>
      <c r="L110" s="16">
        <v>42753</v>
      </c>
      <c r="M110" s="16">
        <v>42811</v>
      </c>
      <c r="N110" s="16">
        <v>42811</v>
      </c>
      <c r="O110" s="15" t="s">
        <v>502</v>
      </c>
      <c r="P110" s="15" t="s">
        <v>503</v>
      </c>
      <c r="Q110" s="15">
        <v>549</v>
      </c>
      <c r="R110" s="15" t="s">
        <v>522</v>
      </c>
      <c r="S110" s="15" t="s">
        <v>523</v>
      </c>
      <c r="T110" s="15">
        <v>507</v>
      </c>
      <c r="U110" s="16">
        <v>42753</v>
      </c>
      <c r="V110" s="15" t="s">
        <v>1056</v>
      </c>
      <c r="W110" s="22" t="str">
        <f t="shared" si="1"/>
        <v>link</v>
      </c>
    </row>
    <row r="111" spans="1:23" x14ac:dyDescent="0.25">
      <c r="A111" s="15" t="s">
        <v>1057</v>
      </c>
      <c r="B111" s="16">
        <v>42752</v>
      </c>
      <c r="C111" s="15" t="s">
        <v>271</v>
      </c>
      <c r="D111" s="15" t="s">
        <v>336</v>
      </c>
      <c r="E111" s="15" t="s">
        <v>339</v>
      </c>
      <c r="F111" s="16" t="s">
        <v>340</v>
      </c>
      <c r="G111" s="16" t="s">
        <v>1055</v>
      </c>
      <c r="H111" s="18">
        <v>10300000</v>
      </c>
      <c r="I111" s="15">
        <v>5150000</v>
      </c>
      <c r="J111" s="15"/>
      <c r="K111" s="15">
        <v>2</v>
      </c>
      <c r="L111" s="16">
        <v>42752</v>
      </c>
      <c r="M111" s="16">
        <v>42810</v>
      </c>
      <c r="N111" s="16">
        <v>42810</v>
      </c>
      <c r="O111" s="15" t="s">
        <v>502</v>
      </c>
      <c r="P111" s="15" t="s">
        <v>503</v>
      </c>
      <c r="Q111" s="15">
        <v>549</v>
      </c>
      <c r="R111" s="15" t="s">
        <v>522</v>
      </c>
      <c r="S111" s="15" t="s">
        <v>523</v>
      </c>
      <c r="T111" s="15">
        <v>508</v>
      </c>
      <c r="U111" s="16">
        <v>42753</v>
      </c>
      <c r="V111" s="15" t="s">
        <v>1058</v>
      </c>
      <c r="W111" s="22" t="str">
        <f t="shared" si="1"/>
        <v>link</v>
      </c>
    </row>
    <row r="112" spans="1:23" x14ac:dyDescent="0.25">
      <c r="A112" s="15" t="s">
        <v>1059</v>
      </c>
      <c r="B112" s="16">
        <v>42752</v>
      </c>
      <c r="C112" s="15" t="s">
        <v>295</v>
      </c>
      <c r="D112" s="15" t="s">
        <v>338</v>
      </c>
      <c r="E112" s="15" t="s">
        <v>339</v>
      </c>
      <c r="F112" s="16" t="s">
        <v>340</v>
      </c>
      <c r="G112" s="16" t="s">
        <v>454</v>
      </c>
      <c r="H112" s="18">
        <v>2060000</v>
      </c>
      <c r="I112" s="15">
        <v>1030000</v>
      </c>
      <c r="J112" s="15"/>
      <c r="K112" s="15">
        <v>2</v>
      </c>
      <c r="L112" s="16">
        <v>42753</v>
      </c>
      <c r="M112" s="16">
        <v>42811</v>
      </c>
      <c r="N112" s="16">
        <v>42811</v>
      </c>
      <c r="O112" s="15" t="s">
        <v>501</v>
      </c>
      <c r="P112" s="15" t="s">
        <v>193</v>
      </c>
      <c r="Q112" s="15" t="s">
        <v>1060</v>
      </c>
      <c r="R112" s="15" t="s">
        <v>522</v>
      </c>
      <c r="S112" s="15" t="s">
        <v>523</v>
      </c>
      <c r="T112" s="15" t="s">
        <v>1061</v>
      </c>
      <c r="U112" s="16">
        <v>42754</v>
      </c>
      <c r="V112" s="15" t="s">
        <v>1062</v>
      </c>
      <c r="W112" s="22" t="str">
        <f t="shared" si="1"/>
        <v>link</v>
      </c>
    </row>
    <row r="113" spans="1:23" x14ac:dyDescent="0.25">
      <c r="A113" s="15" t="s">
        <v>1063</v>
      </c>
      <c r="B113" s="16">
        <v>42752</v>
      </c>
      <c r="C113" s="15" t="s">
        <v>259</v>
      </c>
      <c r="D113" s="15" t="s">
        <v>336</v>
      </c>
      <c r="E113" s="15" t="s">
        <v>339</v>
      </c>
      <c r="F113" s="16" t="s">
        <v>340</v>
      </c>
      <c r="G113" s="16" t="s">
        <v>1064</v>
      </c>
      <c r="H113" s="18">
        <v>10300000</v>
      </c>
      <c r="I113" s="15">
        <v>5150000</v>
      </c>
      <c r="J113" s="15"/>
      <c r="K113" s="15">
        <v>2</v>
      </c>
      <c r="L113" s="16">
        <v>42752</v>
      </c>
      <c r="M113" s="16">
        <v>42810</v>
      </c>
      <c r="N113" s="16">
        <v>42810</v>
      </c>
      <c r="O113" s="15" t="s">
        <v>502</v>
      </c>
      <c r="P113" s="15" t="s">
        <v>503</v>
      </c>
      <c r="Q113" s="15">
        <v>549</v>
      </c>
      <c r="R113" s="15" t="s">
        <v>522</v>
      </c>
      <c r="S113" s="15" t="s">
        <v>523</v>
      </c>
      <c r="T113" s="15">
        <v>509</v>
      </c>
      <c r="U113" s="16">
        <v>42753</v>
      </c>
      <c r="V113" s="15" t="s">
        <v>1065</v>
      </c>
      <c r="W113" s="22" t="str">
        <f t="shared" si="1"/>
        <v>link</v>
      </c>
    </row>
    <row r="114" spans="1:23" x14ac:dyDescent="0.25">
      <c r="A114" s="15" t="s">
        <v>1066</v>
      </c>
      <c r="B114" s="16">
        <v>42753</v>
      </c>
      <c r="C114" s="15" t="s">
        <v>267</v>
      </c>
      <c r="D114" s="15" t="s">
        <v>336</v>
      </c>
      <c r="E114" s="15" t="s">
        <v>339</v>
      </c>
      <c r="F114" s="16" t="s">
        <v>340</v>
      </c>
      <c r="G114" s="16" t="s">
        <v>1067</v>
      </c>
      <c r="H114" s="18">
        <v>3843713</v>
      </c>
      <c r="I114" s="15">
        <v>1921856</v>
      </c>
      <c r="J114" s="15"/>
      <c r="K114" s="15">
        <v>2</v>
      </c>
      <c r="L114" s="16">
        <v>42753</v>
      </c>
      <c r="M114" s="16">
        <v>42811</v>
      </c>
      <c r="N114" s="16">
        <v>42811</v>
      </c>
      <c r="O114" s="15" t="s">
        <v>508</v>
      </c>
      <c r="P114" s="15" t="s">
        <v>509</v>
      </c>
      <c r="Q114" s="15">
        <v>479</v>
      </c>
      <c r="R114" s="15" t="s">
        <v>522</v>
      </c>
      <c r="S114" s="15" t="s">
        <v>523</v>
      </c>
      <c r="T114" s="15">
        <v>500</v>
      </c>
      <c r="U114" s="16">
        <v>42753</v>
      </c>
      <c r="V114" s="15" t="s">
        <v>1068</v>
      </c>
      <c r="W114" s="22" t="str">
        <f t="shared" si="1"/>
        <v>link</v>
      </c>
    </row>
    <row r="115" spans="1:23" x14ac:dyDescent="0.25">
      <c r="A115" s="15" t="s">
        <v>1069</v>
      </c>
      <c r="B115" s="16">
        <v>42753</v>
      </c>
      <c r="C115" s="15" t="s">
        <v>1070</v>
      </c>
      <c r="D115" s="15" t="s">
        <v>338</v>
      </c>
      <c r="E115" s="15" t="s">
        <v>339</v>
      </c>
      <c r="F115" s="16" t="s">
        <v>340</v>
      </c>
      <c r="G115" s="16" t="s">
        <v>1071</v>
      </c>
      <c r="H115" s="18">
        <v>11124000</v>
      </c>
      <c r="I115" s="15">
        <v>1854000</v>
      </c>
      <c r="J115" s="15"/>
      <c r="K115" s="15">
        <v>6</v>
      </c>
      <c r="L115" s="16">
        <v>42753</v>
      </c>
      <c r="M115" s="16">
        <v>42933</v>
      </c>
      <c r="N115" s="16">
        <v>42933</v>
      </c>
      <c r="O115" s="15" t="s">
        <v>508</v>
      </c>
      <c r="P115" s="15" t="s">
        <v>509</v>
      </c>
      <c r="Q115" s="15">
        <v>486</v>
      </c>
      <c r="R115" s="15" t="s">
        <v>522</v>
      </c>
      <c r="S115" s="15" t="s">
        <v>523</v>
      </c>
      <c r="T115" s="15">
        <v>501</v>
      </c>
      <c r="U115" s="16">
        <v>42753</v>
      </c>
      <c r="V115" s="15" t="s">
        <v>1072</v>
      </c>
      <c r="W115" s="22" t="str">
        <f t="shared" si="1"/>
        <v>link</v>
      </c>
    </row>
    <row r="116" spans="1:23" x14ac:dyDescent="0.25">
      <c r="A116" s="15" t="s">
        <v>1073</v>
      </c>
      <c r="B116" s="16">
        <v>42753</v>
      </c>
      <c r="C116" s="15" t="s">
        <v>265</v>
      </c>
      <c r="D116" s="15" t="s">
        <v>336</v>
      </c>
      <c r="E116" s="15" t="s">
        <v>339</v>
      </c>
      <c r="F116" s="16" t="s">
        <v>340</v>
      </c>
      <c r="G116" s="16" t="s">
        <v>1074</v>
      </c>
      <c r="H116" s="18">
        <v>5974000</v>
      </c>
      <c r="I116" s="15">
        <v>2987000</v>
      </c>
      <c r="J116" s="15"/>
      <c r="K116" s="15">
        <v>2</v>
      </c>
      <c r="L116" s="16">
        <v>42753</v>
      </c>
      <c r="M116" s="16">
        <v>42811</v>
      </c>
      <c r="N116" s="16">
        <v>42811</v>
      </c>
      <c r="O116" s="15" t="s">
        <v>495</v>
      </c>
      <c r="P116" s="15" t="s">
        <v>496</v>
      </c>
      <c r="Q116" s="15">
        <v>481</v>
      </c>
      <c r="R116" s="15" t="s">
        <v>522</v>
      </c>
      <c r="S116" s="15" t="s">
        <v>523</v>
      </c>
      <c r="T116" s="15">
        <v>502</v>
      </c>
      <c r="U116" s="16">
        <v>42753</v>
      </c>
      <c r="V116" s="15" t="s">
        <v>1075</v>
      </c>
      <c r="W116" s="22" t="str">
        <f t="shared" si="1"/>
        <v>link</v>
      </c>
    </row>
    <row r="117" spans="1:23" x14ac:dyDescent="0.25">
      <c r="A117" s="15" t="s">
        <v>1076</v>
      </c>
      <c r="B117" s="16">
        <v>42753</v>
      </c>
      <c r="C117" s="15" t="s">
        <v>261</v>
      </c>
      <c r="D117" s="15" t="s">
        <v>336</v>
      </c>
      <c r="E117" s="15" t="s">
        <v>339</v>
      </c>
      <c r="F117" s="16" t="s">
        <v>340</v>
      </c>
      <c r="G117" s="16" t="s">
        <v>1077</v>
      </c>
      <c r="H117" s="18">
        <v>5979109</v>
      </c>
      <c r="I117" s="15">
        <v>2989554</v>
      </c>
      <c r="J117" s="15"/>
      <c r="K117" s="15">
        <v>2</v>
      </c>
      <c r="L117" s="16">
        <v>42753</v>
      </c>
      <c r="M117" s="16">
        <v>42811</v>
      </c>
      <c r="N117" s="16">
        <v>42811</v>
      </c>
      <c r="O117" s="15" t="s">
        <v>495</v>
      </c>
      <c r="P117" s="15" t="s">
        <v>496</v>
      </c>
      <c r="Q117" s="15">
        <v>470</v>
      </c>
      <c r="R117" s="15" t="s">
        <v>522</v>
      </c>
      <c r="S117" s="15" t="s">
        <v>523</v>
      </c>
      <c r="T117" s="15">
        <v>503</v>
      </c>
      <c r="U117" s="16">
        <v>42753</v>
      </c>
      <c r="V117" s="15" t="s">
        <v>1078</v>
      </c>
      <c r="W117" s="22" t="str">
        <f t="shared" si="1"/>
        <v>link</v>
      </c>
    </row>
    <row r="118" spans="1:23" x14ac:dyDescent="0.25">
      <c r="A118" s="15" t="s">
        <v>1079</v>
      </c>
      <c r="B118" s="16">
        <v>42753</v>
      </c>
      <c r="C118" s="15" t="s">
        <v>1080</v>
      </c>
      <c r="D118" s="15" t="s">
        <v>338</v>
      </c>
      <c r="E118" s="15" t="s">
        <v>339</v>
      </c>
      <c r="F118" s="16" t="s">
        <v>340</v>
      </c>
      <c r="G118" s="16" t="s">
        <v>1081</v>
      </c>
      <c r="H118" s="18">
        <v>25956000</v>
      </c>
      <c r="I118" s="15">
        <v>4326000</v>
      </c>
      <c r="J118" s="15"/>
      <c r="K118" s="15">
        <v>6</v>
      </c>
      <c r="L118" s="16">
        <v>42753</v>
      </c>
      <c r="M118" s="16">
        <v>42933</v>
      </c>
      <c r="N118" s="16">
        <v>42933</v>
      </c>
      <c r="O118" s="15" t="s">
        <v>493</v>
      </c>
      <c r="P118" s="15" t="s">
        <v>712</v>
      </c>
      <c r="Q118" s="15">
        <v>504</v>
      </c>
      <c r="R118" s="15" t="s">
        <v>522</v>
      </c>
      <c r="S118" s="15" t="s">
        <v>523</v>
      </c>
      <c r="T118" s="15">
        <v>537</v>
      </c>
      <c r="U118" s="16">
        <v>42753</v>
      </c>
      <c r="V118" s="15" t="s">
        <v>1082</v>
      </c>
      <c r="W118" s="22" t="str">
        <f t="shared" si="1"/>
        <v>link</v>
      </c>
    </row>
    <row r="119" spans="1:23" x14ac:dyDescent="0.25">
      <c r="A119" s="15" t="s">
        <v>1083</v>
      </c>
      <c r="B119" s="16">
        <v>42753</v>
      </c>
      <c r="C119" s="15" t="s">
        <v>1084</v>
      </c>
      <c r="D119" s="15" t="s">
        <v>338</v>
      </c>
      <c r="E119" s="15" t="s">
        <v>339</v>
      </c>
      <c r="F119" s="16" t="s">
        <v>340</v>
      </c>
      <c r="G119" s="16" t="s">
        <v>1085</v>
      </c>
      <c r="H119" s="18">
        <v>24720000</v>
      </c>
      <c r="I119" s="15">
        <v>4120000</v>
      </c>
      <c r="J119" s="15"/>
      <c r="K119" s="15">
        <v>6</v>
      </c>
      <c r="L119" s="16">
        <v>42753</v>
      </c>
      <c r="M119" s="16">
        <v>42933</v>
      </c>
      <c r="N119" s="16">
        <v>42933</v>
      </c>
      <c r="O119" s="15" t="s">
        <v>493</v>
      </c>
      <c r="P119" s="15" t="s">
        <v>712</v>
      </c>
      <c r="Q119" s="15">
        <v>505</v>
      </c>
      <c r="R119" s="15" t="s">
        <v>522</v>
      </c>
      <c r="S119" s="15" t="s">
        <v>523</v>
      </c>
      <c r="T119" s="15">
        <v>529</v>
      </c>
      <c r="U119" s="16">
        <v>42753</v>
      </c>
      <c r="V119" s="15" t="s">
        <v>1086</v>
      </c>
      <c r="W119" s="22" t="str">
        <f t="shared" si="1"/>
        <v>link</v>
      </c>
    </row>
    <row r="120" spans="1:23" x14ac:dyDescent="0.25">
      <c r="A120" s="15" t="s">
        <v>1087</v>
      </c>
      <c r="B120" s="16">
        <v>42753</v>
      </c>
      <c r="C120" s="15" t="s">
        <v>287</v>
      </c>
      <c r="D120" s="15" t="s">
        <v>338</v>
      </c>
      <c r="E120" s="15" t="s">
        <v>339</v>
      </c>
      <c r="F120" s="16" t="s">
        <v>340</v>
      </c>
      <c r="G120" s="16" t="s">
        <v>1088</v>
      </c>
      <c r="H120" s="18">
        <v>2959658</v>
      </c>
      <c r="I120" s="15">
        <v>1479829</v>
      </c>
      <c r="J120" s="15"/>
      <c r="K120" s="15">
        <v>2</v>
      </c>
      <c r="L120" s="16">
        <v>42753</v>
      </c>
      <c r="M120" s="16">
        <v>42811</v>
      </c>
      <c r="N120" s="16">
        <v>42811</v>
      </c>
      <c r="O120" s="15" t="s">
        <v>508</v>
      </c>
      <c r="P120" s="15" t="s">
        <v>509</v>
      </c>
      <c r="Q120" s="15">
        <v>447</v>
      </c>
      <c r="R120" s="15" t="s">
        <v>522</v>
      </c>
      <c r="S120" s="15" t="s">
        <v>523</v>
      </c>
      <c r="T120" s="15">
        <v>506</v>
      </c>
      <c r="U120" s="16">
        <v>42753</v>
      </c>
      <c r="V120" s="15" t="s">
        <v>1089</v>
      </c>
      <c r="W120" s="22" t="str">
        <f t="shared" si="1"/>
        <v>link</v>
      </c>
    </row>
    <row r="121" spans="1:23" x14ac:dyDescent="0.25">
      <c r="A121" s="15" t="s">
        <v>1090</v>
      </c>
      <c r="B121" s="16">
        <v>42753</v>
      </c>
      <c r="C121" s="15" t="s">
        <v>1091</v>
      </c>
      <c r="D121" s="15" t="s">
        <v>338</v>
      </c>
      <c r="E121" s="15" t="s">
        <v>339</v>
      </c>
      <c r="F121" s="16" t="s">
        <v>340</v>
      </c>
      <c r="G121" s="16" t="s">
        <v>894</v>
      </c>
      <c r="H121" s="18">
        <v>21000000</v>
      </c>
      <c r="I121" s="15">
        <v>7000000</v>
      </c>
      <c r="J121" s="15"/>
      <c r="K121" s="15">
        <v>3</v>
      </c>
      <c r="L121" s="16">
        <v>42755</v>
      </c>
      <c r="M121" s="16">
        <v>42844</v>
      </c>
      <c r="N121" s="16">
        <v>42844</v>
      </c>
      <c r="O121" s="15" t="s">
        <v>493</v>
      </c>
      <c r="P121" s="15" t="s">
        <v>712</v>
      </c>
      <c r="Q121" s="15">
        <v>414</v>
      </c>
      <c r="R121" s="15" t="s">
        <v>522</v>
      </c>
      <c r="S121" s="15" t="s">
        <v>523</v>
      </c>
      <c r="T121" s="15">
        <v>510</v>
      </c>
      <c r="U121" s="16">
        <v>42753</v>
      </c>
      <c r="V121" s="15" t="s">
        <v>1092</v>
      </c>
      <c r="W121" s="22" t="str">
        <f t="shared" si="1"/>
        <v>link</v>
      </c>
    </row>
    <row r="122" spans="1:23" x14ac:dyDescent="0.25">
      <c r="A122" s="15" t="s">
        <v>1093</v>
      </c>
      <c r="B122" s="16">
        <v>42753</v>
      </c>
      <c r="C122" s="15" t="s">
        <v>1094</v>
      </c>
      <c r="D122" s="15" t="s">
        <v>338</v>
      </c>
      <c r="E122" s="15" t="s">
        <v>339</v>
      </c>
      <c r="F122" s="16" t="s">
        <v>340</v>
      </c>
      <c r="G122" s="16" t="s">
        <v>1095</v>
      </c>
      <c r="H122" s="18">
        <v>12600000</v>
      </c>
      <c r="I122" s="15">
        <v>2100000</v>
      </c>
      <c r="J122" s="15"/>
      <c r="K122" s="15">
        <v>6</v>
      </c>
      <c r="L122" s="16">
        <v>42753</v>
      </c>
      <c r="M122" s="16">
        <v>42933</v>
      </c>
      <c r="N122" s="16">
        <v>42933</v>
      </c>
      <c r="O122" s="15" t="s">
        <v>493</v>
      </c>
      <c r="P122" s="15" t="s">
        <v>712</v>
      </c>
      <c r="Q122" s="15">
        <v>521</v>
      </c>
      <c r="R122" s="15" t="s">
        <v>522</v>
      </c>
      <c r="S122" s="15" t="s">
        <v>523</v>
      </c>
      <c r="T122" s="15">
        <v>511</v>
      </c>
      <c r="U122" s="16">
        <v>42753</v>
      </c>
      <c r="V122" s="15" t="s">
        <v>1096</v>
      </c>
      <c r="W122" s="22" t="str">
        <f t="shared" si="1"/>
        <v>link</v>
      </c>
    </row>
    <row r="123" spans="1:23" x14ac:dyDescent="0.25">
      <c r="A123" s="15" t="s">
        <v>1097</v>
      </c>
      <c r="B123" s="16">
        <v>42753</v>
      </c>
      <c r="C123" s="15" t="s">
        <v>301</v>
      </c>
      <c r="D123" s="15" t="s">
        <v>336</v>
      </c>
      <c r="E123" s="15" t="s">
        <v>339</v>
      </c>
      <c r="F123" s="16" t="s">
        <v>340</v>
      </c>
      <c r="G123" s="16" t="s">
        <v>1098</v>
      </c>
      <c r="H123" s="18">
        <v>3841900</v>
      </c>
      <c r="I123" s="15">
        <v>1920950</v>
      </c>
      <c r="J123" s="15"/>
      <c r="K123" s="15">
        <v>2</v>
      </c>
      <c r="L123" s="16">
        <v>42753</v>
      </c>
      <c r="M123" s="16">
        <v>42811</v>
      </c>
      <c r="N123" s="16">
        <v>42811</v>
      </c>
      <c r="O123" s="15" t="s">
        <v>508</v>
      </c>
      <c r="P123" s="15" t="s">
        <v>509</v>
      </c>
      <c r="Q123" s="15">
        <v>488</v>
      </c>
      <c r="R123" s="15" t="s">
        <v>522</v>
      </c>
      <c r="S123" s="15" t="s">
        <v>523</v>
      </c>
      <c r="T123" s="15">
        <v>512</v>
      </c>
      <c r="U123" s="16">
        <v>42753</v>
      </c>
      <c r="V123" s="15" t="s">
        <v>1099</v>
      </c>
      <c r="W123" s="22" t="str">
        <f t="shared" si="1"/>
        <v>link</v>
      </c>
    </row>
    <row r="124" spans="1:23" x14ac:dyDescent="0.25">
      <c r="A124" s="15" t="s">
        <v>1100</v>
      </c>
      <c r="B124" s="16">
        <v>42753</v>
      </c>
      <c r="C124" s="15" t="s">
        <v>1101</v>
      </c>
      <c r="D124" s="15" t="s">
        <v>336</v>
      </c>
      <c r="E124" s="15" t="s">
        <v>339</v>
      </c>
      <c r="F124" s="16" t="s">
        <v>340</v>
      </c>
      <c r="G124" s="16" t="s">
        <v>1102</v>
      </c>
      <c r="H124" s="18">
        <v>30000000</v>
      </c>
      <c r="I124" s="15">
        <v>5000000</v>
      </c>
      <c r="J124" s="15"/>
      <c r="K124" s="15">
        <v>6</v>
      </c>
      <c r="L124" s="16">
        <v>42753</v>
      </c>
      <c r="M124" s="16">
        <v>42933</v>
      </c>
      <c r="N124" s="16">
        <v>42933</v>
      </c>
      <c r="O124" s="15" t="s">
        <v>493</v>
      </c>
      <c r="P124" s="15" t="s">
        <v>712</v>
      </c>
      <c r="Q124" s="15">
        <v>413</v>
      </c>
      <c r="R124" s="15" t="s">
        <v>522</v>
      </c>
      <c r="S124" s="15" t="s">
        <v>523</v>
      </c>
      <c r="T124" s="15">
        <v>513</v>
      </c>
      <c r="U124" s="16">
        <v>42753</v>
      </c>
      <c r="V124" s="15" t="s">
        <v>1103</v>
      </c>
      <c r="W124" s="22" t="str">
        <f t="shared" si="1"/>
        <v>link</v>
      </c>
    </row>
    <row r="125" spans="1:23" x14ac:dyDescent="0.25">
      <c r="A125" s="15" t="s">
        <v>1104</v>
      </c>
      <c r="B125" s="16">
        <v>42753</v>
      </c>
      <c r="C125" s="15" t="s">
        <v>1105</v>
      </c>
      <c r="D125" s="15" t="s">
        <v>336</v>
      </c>
      <c r="E125" s="15" t="s">
        <v>339</v>
      </c>
      <c r="F125" s="16" t="s">
        <v>340</v>
      </c>
      <c r="G125" s="16" t="s">
        <v>1106</v>
      </c>
      <c r="H125" s="18">
        <v>12600000</v>
      </c>
      <c r="I125" s="15">
        <v>2100000</v>
      </c>
      <c r="J125" s="15"/>
      <c r="K125" s="15">
        <v>6</v>
      </c>
      <c r="L125" s="16">
        <v>42753</v>
      </c>
      <c r="M125" s="16">
        <v>42933</v>
      </c>
      <c r="N125" s="16">
        <v>42933</v>
      </c>
      <c r="O125" s="15" t="s">
        <v>493</v>
      </c>
      <c r="P125" s="15" t="s">
        <v>712</v>
      </c>
      <c r="Q125" s="15">
        <v>511</v>
      </c>
      <c r="R125" s="15" t="s">
        <v>522</v>
      </c>
      <c r="S125" s="15" t="s">
        <v>523</v>
      </c>
      <c r="T125" s="15">
        <v>514</v>
      </c>
      <c r="U125" s="16">
        <v>42753</v>
      </c>
      <c r="V125" s="15" t="s">
        <v>1107</v>
      </c>
      <c r="W125" s="22" t="str">
        <f t="shared" si="1"/>
        <v>link</v>
      </c>
    </row>
    <row r="126" spans="1:23" x14ac:dyDescent="0.25">
      <c r="A126" s="15" t="s">
        <v>1108</v>
      </c>
      <c r="B126" s="16">
        <v>42753</v>
      </c>
      <c r="C126" s="15" t="s">
        <v>284</v>
      </c>
      <c r="D126" s="15" t="s">
        <v>336</v>
      </c>
      <c r="E126" s="15" t="s">
        <v>339</v>
      </c>
      <c r="F126" s="16" t="s">
        <v>340</v>
      </c>
      <c r="G126" s="16" t="s">
        <v>1109</v>
      </c>
      <c r="H126" s="18">
        <v>3708000</v>
      </c>
      <c r="I126" s="15">
        <v>1854000</v>
      </c>
      <c r="J126" s="15"/>
      <c r="K126" s="15">
        <v>2</v>
      </c>
      <c r="L126" s="16">
        <v>42753</v>
      </c>
      <c r="M126" s="16">
        <v>42811</v>
      </c>
      <c r="N126" s="16">
        <v>42811</v>
      </c>
      <c r="O126" s="15" t="s">
        <v>508</v>
      </c>
      <c r="P126" s="15" t="s">
        <v>509</v>
      </c>
      <c r="Q126" s="15">
        <v>434</v>
      </c>
      <c r="R126" s="15" t="s">
        <v>522</v>
      </c>
      <c r="S126" s="15" t="s">
        <v>523</v>
      </c>
      <c r="T126" s="15">
        <v>515</v>
      </c>
      <c r="U126" s="16">
        <v>42753</v>
      </c>
      <c r="V126" s="15" t="s">
        <v>1110</v>
      </c>
      <c r="W126" s="22" t="str">
        <f t="shared" si="1"/>
        <v>link</v>
      </c>
    </row>
    <row r="127" spans="1:23" x14ac:dyDescent="0.25">
      <c r="A127" s="15" t="s">
        <v>1111</v>
      </c>
      <c r="B127" s="16">
        <v>42753</v>
      </c>
      <c r="C127" s="15" t="s">
        <v>297</v>
      </c>
      <c r="D127" s="15" t="s">
        <v>336</v>
      </c>
      <c r="E127" s="15" t="s">
        <v>339</v>
      </c>
      <c r="F127" s="16" t="s">
        <v>340</v>
      </c>
      <c r="G127" s="16" t="s">
        <v>456</v>
      </c>
      <c r="H127" s="18">
        <v>5338490</v>
      </c>
      <c r="I127" s="15">
        <v>2669245</v>
      </c>
      <c r="J127" s="15"/>
      <c r="K127" s="15">
        <v>2</v>
      </c>
      <c r="L127" s="16">
        <v>42755</v>
      </c>
      <c r="M127" s="16">
        <v>42813</v>
      </c>
      <c r="N127" s="16">
        <v>42813</v>
      </c>
      <c r="O127" s="15" t="s">
        <v>495</v>
      </c>
      <c r="P127" s="15" t="s">
        <v>496</v>
      </c>
      <c r="Q127" s="15">
        <v>456</v>
      </c>
      <c r="R127" s="15" t="s">
        <v>522</v>
      </c>
      <c r="S127" s="15" t="s">
        <v>523</v>
      </c>
      <c r="T127" s="15">
        <v>516</v>
      </c>
      <c r="U127" s="16">
        <v>42753</v>
      </c>
      <c r="V127" s="15" t="s">
        <v>1112</v>
      </c>
      <c r="W127" s="22" t="str">
        <f t="shared" si="1"/>
        <v>link</v>
      </c>
    </row>
    <row r="128" spans="1:23" x14ac:dyDescent="0.25">
      <c r="A128" s="15" t="s">
        <v>1113</v>
      </c>
      <c r="B128" s="16">
        <v>42753</v>
      </c>
      <c r="C128" s="15" t="s">
        <v>1114</v>
      </c>
      <c r="D128" s="15" t="s">
        <v>336</v>
      </c>
      <c r="E128" s="15" t="s">
        <v>339</v>
      </c>
      <c r="F128" s="16" t="s">
        <v>340</v>
      </c>
      <c r="G128" s="16" t="s">
        <v>380</v>
      </c>
      <c r="H128" s="18">
        <v>18540000</v>
      </c>
      <c r="I128" s="15">
        <v>3090000</v>
      </c>
      <c r="J128" s="15"/>
      <c r="K128" s="15">
        <v>6</v>
      </c>
      <c r="L128" s="16">
        <v>42753</v>
      </c>
      <c r="M128" s="16">
        <v>42933</v>
      </c>
      <c r="N128" s="16">
        <v>42933</v>
      </c>
      <c r="O128" s="15" t="s">
        <v>493</v>
      </c>
      <c r="P128" s="15" t="s">
        <v>712</v>
      </c>
      <c r="Q128" s="15">
        <v>527</v>
      </c>
      <c r="R128" s="15" t="s">
        <v>522</v>
      </c>
      <c r="S128" s="15" t="s">
        <v>523</v>
      </c>
      <c r="T128" s="15">
        <v>517</v>
      </c>
      <c r="U128" s="16">
        <v>42753</v>
      </c>
      <c r="V128" s="15" t="s">
        <v>1115</v>
      </c>
      <c r="W128" s="22" t="str">
        <f t="shared" si="1"/>
        <v>link</v>
      </c>
    </row>
    <row r="129" spans="1:23" x14ac:dyDescent="0.25">
      <c r="A129" s="15" t="s">
        <v>1116</v>
      </c>
      <c r="B129" s="16">
        <v>42753</v>
      </c>
      <c r="C129" s="15" t="s">
        <v>296</v>
      </c>
      <c r="D129" s="15" t="s">
        <v>338</v>
      </c>
      <c r="E129" s="15" t="s">
        <v>339</v>
      </c>
      <c r="F129" s="16" t="s">
        <v>340</v>
      </c>
      <c r="G129" s="16" t="s">
        <v>1117</v>
      </c>
      <c r="H129" s="18">
        <v>4120000</v>
      </c>
      <c r="I129" s="15">
        <v>2060000</v>
      </c>
      <c r="J129" s="15"/>
      <c r="K129" s="15">
        <v>2</v>
      </c>
      <c r="L129" s="16">
        <v>42753</v>
      </c>
      <c r="M129" s="16">
        <v>42811</v>
      </c>
      <c r="N129" s="16">
        <v>42811</v>
      </c>
      <c r="O129" s="15" t="s">
        <v>501</v>
      </c>
      <c r="P129" s="15" t="s">
        <v>193</v>
      </c>
      <c r="Q129" s="15">
        <v>474</v>
      </c>
      <c r="R129" s="15" t="s">
        <v>522</v>
      </c>
      <c r="S129" s="15" t="s">
        <v>523</v>
      </c>
      <c r="T129" s="15">
        <v>518</v>
      </c>
      <c r="U129" s="16">
        <v>42753</v>
      </c>
      <c r="V129" s="15" t="s">
        <v>1118</v>
      </c>
      <c r="W129" s="22" t="str">
        <f t="shared" si="1"/>
        <v>link</v>
      </c>
    </row>
    <row r="130" spans="1:23" x14ac:dyDescent="0.25">
      <c r="A130" s="15" t="s">
        <v>1119</v>
      </c>
      <c r="B130" s="16">
        <v>42753</v>
      </c>
      <c r="C130" s="15" t="s">
        <v>312</v>
      </c>
      <c r="D130" s="15" t="s">
        <v>336</v>
      </c>
      <c r="E130" s="15" t="s">
        <v>339</v>
      </c>
      <c r="F130" s="16" t="s">
        <v>340</v>
      </c>
      <c r="G130" s="16" t="s">
        <v>415</v>
      </c>
      <c r="H130" s="18">
        <v>4923400</v>
      </c>
      <c r="I130" s="15">
        <v>2461700</v>
      </c>
      <c r="J130" s="15"/>
      <c r="K130" s="15">
        <v>2</v>
      </c>
      <c r="L130" s="16">
        <v>42753</v>
      </c>
      <c r="M130" s="16">
        <v>42811</v>
      </c>
      <c r="N130" s="16">
        <v>42811</v>
      </c>
      <c r="O130" s="15" t="s">
        <v>502</v>
      </c>
      <c r="P130" s="15" t="s">
        <v>503</v>
      </c>
      <c r="Q130" s="15">
        <v>440</v>
      </c>
      <c r="R130" s="15" t="s">
        <v>522</v>
      </c>
      <c r="S130" s="15" t="s">
        <v>523</v>
      </c>
      <c r="T130" s="15">
        <v>519</v>
      </c>
      <c r="U130" s="16">
        <v>42753</v>
      </c>
      <c r="V130" s="15" t="s">
        <v>1120</v>
      </c>
      <c r="W130" s="22" t="str">
        <f t="shared" si="1"/>
        <v>link</v>
      </c>
    </row>
    <row r="131" spans="1:23" x14ac:dyDescent="0.25">
      <c r="A131" s="15" t="s">
        <v>1121</v>
      </c>
      <c r="B131" s="16">
        <v>42753</v>
      </c>
      <c r="C131" s="15" t="s">
        <v>1122</v>
      </c>
      <c r="D131" s="15" t="s">
        <v>336</v>
      </c>
      <c r="E131" s="15" t="s">
        <v>339</v>
      </c>
      <c r="F131" s="16" t="s">
        <v>340</v>
      </c>
      <c r="G131" s="16" t="s">
        <v>1123</v>
      </c>
      <c r="H131" s="18">
        <v>7107000</v>
      </c>
      <c r="I131" s="15">
        <v>2369000</v>
      </c>
      <c r="J131" s="15"/>
      <c r="K131" s="15">
        <v>3</v>
      </c>
      <c r="L131" s="16">
        <v>42753</v>
      </c>
      <c r="M131" s="16">
        <v>42842</v>
      </c>
      <c r="N131" s="16">
        <v>42842</v>
      </c>
      <c r="O131" s="15" t="s">
        <v>493</v>
      </c>
      <c r="P131" s="15" t="s">
        <v>712</v>
      </c>
      <c r="Q131" s="15">
        <v>514</v>
      </c>
      <c r="R131" s="15" t="s">
        <v>522</v>
      </c>
      <c r="S131" s="15" t="s">
        <v>523</v>
      </c>
      <c r="T131" s="15">
        <v>520</v>
      </c>
      <c r="U131" s="16">
        <v>42753</v>
      </c>
      <c r="V131" s="15" t="s">
        <v>1124</v>
      </c>
      <c r="W131" s="22" t="str">
        <f t="shared" ref="W131:W194" si="2">HYPERLINK("https://www.contratos.gov.co/consultas/detalleProceso.do?numConstancia="&amp;(V131),"link")</f>
        <v>link</v>
      </c>
    </row>
    <row r="132" spans="1:23" x14ac:dyDescent="0.25">
      <c r="A132" s="15" t="s">
        <v>1125</v>
      </c>
      <c r="B132" s="16">
        <v>42753</v>
      </c>
      <c r="C132" s="15" t="s">
        <v>1126</v>
      </c>
      <c r="D132" s="15" t="s">
        <v>336</v>
      </c>
      <c r="E132" s="15" t="s">
        <v>339</v>
      </c>
      <c r="F132" s="16" t="s">
        <v>340</v>
      </c>
      <c r="G132" s="16" t="s">
        <v>1127</v>
      </c>
      <c r="H132" s="18">
        <v>24720000</v>
      </c>
      <c r="I132" s="15">
        <v>4120000</v>
      </c>
      <c r="J132" s="15"/>
      <c r="K132" s="15">
        <v>6</v>
      </c>
      <c r="L132" s="16">
        <v>42754</v>
      </c>
      <c r="M132" s="16">
        <v>42934</v>
      </c>
      <c r="N132" s="16">
        <v>42934</v>
      </c>
      <c r="O132" s="15" t="s">
        <v>493</v>
      </c>
      <c r="P132" s="15" t="s">
        <v>712</v>
      </c>
      <c r="Q132" s="15">
        <v>528</v>
      </c>
      <c r="R132" s="15" t="s">
        <v>522</v>
      </c>
      <c r="S132" s="15" t="s">
        <v>523</v>
      </c>
      <c r="T132" s="15">
        <v>521</v>
      </c>
      <c r="U132" s="16">
        <v>42753</v>
      </c>
      <c r="V132" s="15" t="s">
        <v>1128</v>
      </c>
      <c r="W132" s="22" t="str">
        <f t="shared" si="2"/>
        <v>link</v>
      </c>
    </row>
    <row r="133" spans="1:23" x14ac:dyDescent="0.25">
      <c r="A133" s="15" t="s">
        <v>1129</v>
      </c>
      <c r="B133" s="16">
        <v>42753</v>
      </c>
      <c r="C133" s="15" t="s">
        <v>1130</v>
      </c>
      <c r="D133" s="15" t="s">
        <v>336</v>
      </c>
      <c r="E133" s="15" t="s">
        <v>339</v>
      </c>
      <c r="F133" s="16" t="s">
        <v>340</v>
      </c>
      <c r="G133" s="16" t="s">
        <v>1095</v>
      </c>
      <c r="H133" s="18">
        <v>6300000</v>
      </c>
      <c r="I133" s="15">
        <v>2100000</v>
      </c>
      <c r="J133" s="15"/>
      <c r="K133" s="15">
        <v>3</v>
      </c>
      <c r="L133" s="16">
        <v>42753</v>
      </c>
      <c r="M133" s="16">
        <v>42842</v>
      </c>
      <c r="N133" s="16">
        <v>42842</v>
      </c>
      <c r="O133" s="15" t="s">
        <v>493</v>
      </c>
      <c r="P133" s="15" t="s">
        <v>712</v>
      </c>
      <c r="Q133" s="15">
        <v>512</v>
      </c>
      <c r="R133" s="15" t="s">
        <v>522</v>
      </c>
      <c r="S133" s="15" t="s">
        <v>523</v>
      </c>
      <c r="T133" s="15">
        <v>522</v>
      </c>
      <c r="U133" s="16">
        <v>42753</v>
      </c>
      <c r="V133" s="15" t="s">
        <v>1131</v>
      </c>
      <c r="W133" s="22" t="str">
        <f t="shared" si="2"/>
        <v>link</v>
      </c>
    </row>
    <row r="134" spans="1:23" x14ac:dyDescent="0.25">
      <c r="A134" s="15" t="s">
        <v>1132</v>
      </c>
      <c r="B134" s="16">
        <v>42753</v>
      </c>
      <c r="C134" s="15" t="s">
        <v>1133</v>
      </c>
      <c r="D134" s="15" t="s">
        <v>336</v>
      </c>
      <c r="E134" s="15" t="s">
        <v>339</v>
      </c>
      <c r="F134" s="16" t="s">
        <v>340</v>
      </c>
      <c r="G134" s="16" t="s">
        <v>1134</v>
      </c>
      <c r="H134" s="18">
        <v>4500000</v>
      </c>
      <c r="I134" s="15">
        <v>1500000</v>
      </c>
      <c r="J134" s="15"/>
      <c r="K134" s="15">
        <v>3</v>
      </c>
      <c r="L134" s="16">
        <v>42754</v>
      </c>
      <c r="M134" s="16">
        <v>42843</v>
      </c>
      <c r="N134" s="16">
        <v>42843</v>
      </c>
      <c r="O134" s="15" t="s">
        <v>506</v>
      </c>
      <c r="P134" s="15" t="s">
        <v>507</v>
      </c>
      <c r="Q134" s="15">
        <v>388</v>
      </c>
      <c r="R134" s="15" t="s">
        <v>807</v>
      </c>
      <c r="S134" s="15" t="s">
        <v>808</v>
      </c>
      <c r="T134" s="15">
        <v>526</v>
      </c>
      <c r="U134" s="16">
        <v>42754</v>
      </c>
      <c r="V134" s="15" t="s">
        <v>1135</v>
      </c>
      <c r="W134" s="22" t="str">
        <f t="shared" si="2"/>
        <v>link</v>
      </c>
    </row>
    <row r="135" spans="1:23" x14ac:dyDescent="0.25">
      <c r="A135" s="15" t="s">
        <v>1136</v>
      </c>
      <c r="B135" s="16">
        <v>42753</v>
      </c>
      <c r="C135" s="15" t="s">
        <v>1137</v>
      </c>
      <c r="D135" s="15" t="s">
        <v>336</v>
      </c>
      <c r="E135" s="15" t="s">
        <v>339</v>
      </c>
      <c r="F135" s="16" t="s">
        <v>340</v>
      </c>
      <c r="G135" s="16" t="s">
        <v>1138</v>
      </c>
      <c r="H135" s="18">
        <v>11124000</v>
      </c>
      <c r="I135" s="15">
        <v>1854000</v>
      </c>
      <c r="J135" s="15"/>
      <c r="K135" s="15">
        <v>6</v>
      </c>
      <c r="L135" s="16">
        <v>42753</v>
      </c>
      <c r="M135" s="16">
        <v>42933</v>
      </c>
      <c r="N135" s="16">
        <v>42954</v>
      </c>
      <c r="O135" s="15" t="s">
        <v>508</v>
      </c>
      <c r="P135" s="15" t="s">
        <v>509</v>
      </c>
      <c r="Q135" s="15">
        <v>494</v>
      </c>
      <c r="R135" s="15" t="s">
        <v>522</v>
      </c>
      <c r="S135" s="15" t="s">
        <v>523</v>
      </c>
      <c r="T135" s="15">
        <v>523</v>
      </c>
      <c r="U135" s="16">
        <v>42753</v>
      </c>
      <c r="V135" s="15" t="s">
        <v>1139</v>
      </c>
      <c r="W135" s="22" t="str">
        <f t="shared" si="2"/>
        <v>link</v>
      </c>
    </row>
    <row r="136" spans="1:23" x14ac:dyDescent="0.25">
      <c r="A136" s="15" t="s">
        <v>1140</v>
      </c>
      <c r="B136" s="16">
        <v>42753</v>
      </c>
      <c r="C136" s="15" t="s">
        <v>294</v>
      </c>
      <c r="D136" s="15" t="s">
        <v>338</v>
      </c>
      <c r="E136" s="15" t="s">
        <v>339</v>
      </c>
      <c r="F136" s="16" t="s">
        <v>340</v>
      </c>
      <c r="G136" s="16" t="s">
        <v>1141</v>
      </c>
      <c r="H136" s="18">
        <v>4738000</v>
      </c>
      <c r="I136" s="15">
        <v>2369000</v>
      </c>
      <c r="J136" s="15"/>
      <c r="K136" s="15">
        <v>2</v>
      </c>
      <c r="L136" s="16">
        <v>42753</v>
      </c>
      <c r="M136" s="16">
        <v>42811</v>
      </c>
      <c r="N136" s="16">
        <v>42811</v>
      </c>
      <c r="O136" s="15" t="s">
        <v>501</v>
      </c>
      <c r="P136" s="15" t="s">
        <v>193</v>
      </c>
      <c r="Q136" s="15">
        <v>473</v>
      </c>
      <c r="R136" s="15" t="s">
        <v>522</v>
      </c>
      <c r="S136" s="15" t="s">
        <v>523</v>
      </c>
      <c r="T136" s="15">
        <v>524</v>
      </c>
      <c r="U136" s="16">
        <v>42753</v>
      </c>
      <c r="V136" s="15" t="s">
        <v>1142</v>
      </c>
      <c r="W136" s="22" t="str">
        <f t="shared" si="2"/>
        <v>link</v>
      </c>
    </row>
    <row r="137" spans="1:23" x14ac:dyDescent="0.25">
      <c r="A137" s="15" t="s">
        <v>1143</v>
      </c>
      <c r="B137" s="16">
        <v>42754</v>
      </c>
      <c r="C137" s="15" t="s">
        <v>1144</v>
      </c>
      <c r="D137" s="15" t="s">
        <v>338</v>
      </c>
      <c r="E137" s="15" t="s">
        <v>339</v>
      </c>
      <c r="F137" s="16" t="s">
        <v>340</v>
      </c>
      <c r="G137" s="16" t="s">
        <v>1145</v>
      </c>
      <c r="H137" s="18">
        <v>15000000</v>
      </c>
      <c r="I137" s="15">
        <v>2500000</v>
      </c>
      <c r="J137" s="15"/>
      <c r="K137" s="15">
        <v>6</v>
      </c>
      <c r="L137" s="16">
        <v>42754</v>
      </c>
      <c r="M137" s="16">
        <v>42934</v>
      </c>
      <c r="N137" s="16">
        <v>42934</v>
      </c>
      <c r="O137" s="15" t="s">
        <v>493</v>
      </c>
      <c r="P137" s="15" t="s">
        <v>712</v>
      </c>
      <c r="Q137" s="15">
        <v>478</v>
      </c>
      <c r="R137" s="15" t="s">
        <v>522</v>
      </c>
      <c r="S137" s="15" t="s">
        <v>523</v>
      </c>
      <c r="T137" s="15">
        <v>525</v>
      </c>
      <c r="U137" s="16">
        <v>42753</v>
      </c>
      <c r="V137" s="15" t="s">
        <v>1146</v>
      </c>
      <c r="W137" s="22" t="str">
        <f t="shared" si="2"/>
        <v>link</v>
      </c>
    </row>
    <row r="138" spans="1:23" x14ac:dyDescent="0.25">
      <c r="A138" s="15" t="s">
        <v>1147</v>
      </c>
      <c r="B138" s="16">
        <v>42754</v>
      </c>
      <c r="C138" s="15" t="s">
        <v>1148</v>
      </c>
      <c r="D138" s="15" t="s">
        <v>336</v>
      </c>
      <c r="E138" s="15" t="s">
        <v>339</v>
      </c>
      <c r="F138" s="16" t="s">
        <v>340</v>
      </c>
      <c r="G138" s="16" t="s">
        <v>1149</v>
      </c>
      <c r="H138" s="18">
        <v>33000000</v>
      </c>
      <c r="I138" s="15">
        <v>5500000</v>
      </c>
      <c r="J138" s="15"/>
      <c r="K138" s="15">
        <v>6</v>
      </c>
      <c r="L138" s="16">
        <v>42754</v>
      </c>
      <c r="M138" s="16">
        <v>42934</v>
      </c>
      <c r="N138" s="16">
        <v>42934</v>
      </c>
      <c r="O138" s="15" t="s">
        <v>514</v>
      </c>
      <c r="P138" s="15" t="s">
        <v>515</v>
      </c>
      <c r="Q138" s="15">
        <v>383</v>
      </c>
      <c r="R138" s="15" t="s">
        <v>520</v>
      </c>
      <c r="S138" s="15" t="s">
        <v>802</v>
      </c>
      <c r="T138" s="15">
        <v>527</v>
      </c>
      <c r="U138" s="16">
        <v>42754</v>
      </c>
      <c r="V138" s="15" t="s">
        <v>1150</v>
      </c>
      <c r="W138" s="22" t="str">
        <f t="shared" si="2"/>
        <v>link</v>
      </c>
    </row>
    <row r="139" spans="1:23" x14ac:dyDescent="0.25">
      <c r="A139" s="15" t="s">
        <v>1151</v>
      </c>
      <c r="B139" s="16">
        <v>42754</v>
      </c>
      <c r="C139" s="15" t="s">
        <v>291</v>
      </c>
      <c r="D139" s="15" t="s">
        <v>336</v>
      </c>
      <c r="E139" s="15" t="s">
        <v>339</v>
      </c>
      <c r="F139" s="16" t="s">
        <v>340</v>
      </c>
      <c r="G139" s="16" t="s">
        <v>381</v>
      </c>
      <c r="H139" s="18">
        <v>5150000</v>
      </c>
      <c r="I139" s="15">
        <v>2575000</v>
      </c>
      <c r="J139" s="15"/>
      <c r="K139" s="15">
        <v>2</v>
      </c>
      <c r="L139" s="16">
        <v>42754</v>
      </c>
      <c r="M139" s="16">
        <v>42812</v>
      </c>
      <c r="N139" s="16">
        <v>42812</v>
      </c>
      <c r="O139" s="15" t="s">
        <v>495</v>
      </c>
      <c r="P139" s="15" t="s">
        <v>496</v>
      </c>
      <c r="Q139" s="15">
        <v>398</v>
      </c>
      <c r="R139" s="15" t="s">
        <v>522</v>
      </c>
      <c r="S139" s="15" t="s">
        <v>523</v>
      </c>
      <c r="T139" s="15">
        <v>528</v>
      </c>
      <c r="U139" s="16">
        <v>42754</v>
      </c>
      <c r="V139" s="15" t="s">
        <v>1152</v>
      </c>
      <c r="W139" s="22" t="str">
        <f t="shared" si="2"/>
        <v>link</v>
      </c>
    </row>
    <row r="140" spans="1:23" x14ac:dyDescent="0.25">
      <c r="A140" s="15" t="s">
        <v>1153</v>
      </c>
      <c r="B140" s="16">
        <v>42754</v>
      </c>
      <c r="C140" s="15" t="s">
        <v>1154</v>
      </c>
      <c r="D140" s="15" t="s">
        <v>337</v>
      </c>
      <c r="E140" s="15" t="s">
        <v>339</v>
      </c>
      <c r="F140" s="16" t="s">
        <v>340</v>
      </c>
      <c r="G140" s="16" t="s">
        <v>1155</v>
      </c>
      <c r="H140" s="18">
        <v>70000000</v>
      </c>
      <c r="I140" s="15" t="s">
        <v>349</v>
      </c>
      <c r="J140" s="15"/>
      <c r="K140" s="15">
        <v>12</v>
      </c>
      <c r="L140" s="16">
        <v>42758</v>
      </c>
      <c r="M140" s="16">
        <v>43122</v>
      </c>
      <c r="N140" s="16">
        <v>43122</v>
      </c>
      <c r="O140" s="15" t="s">
        <v>702</v>
      </c>
      <c r="P140" s="15" t="s">
        <v>703</v>
      </c>
      <c r="Q140" s="15">
        <v>389</v>
      </c>
      <c r="R140" s="15" t="s">
        <v>524</v>
      </c>
      <c r="S140" s="15" t="s">
        <v>525</v>
      </c>
      <c r="T140" s="15">
        <v>529</v>
      </c>
      <c r="U140" s="16">
        <v>42754</v>
      </c>
      <c r="V140" s="15" t="s">
        <v>1156</v>
      </c>
      <c r="W140" s="22" t="str">
        <f t="shared" si="2"/>
        <v>link</v>
      </c>
    </row>
    <row r="141" spans="1:23" x14ac:dyDescent="0.25">
      <c r="A141" s="15" t="s">
        <v>1157</v>
      </c>
      <c r="B141" s="16">
        <v>42754</v>
      </c>
      <c r="C141" s="15" t="s">
        <v>1158</v>
      </c>
      <c r="D141" s="15" t="s">
        <v>336</v>
      </c>
      <c r="E141" s="15" t="s">
        <v>339</v>
      </c>
      <c r="F141" s="16" t="s">
        <v>340</v>
      </c>
      <c r="G141" s="16" t="s">
        <v>1159</v>
      </c>
      <c r="H141" s="18">
        <v>85680000</v>
      </c>
      <c r="I141" s="15">
        <v>14280000</v>
      </c>
      <c r="J141" s="15"/>
      <c r="K141" s="15">
        <v>6</v>
      </c>
      <c r="L141" s="16">
        <v>42754</v>
      </c>
      <c r="M141" s="16">
        <v>42934</v>
      </c>
      <c r="N141" s="16">
        <v>42934</v>
      </c>
      <c r="O141" s="15" t="s">
        <v>1160</v>
      </c>
      <c r="P141" s="15" t="s">
        <v>1161</v>
      </c>
      <c r="Q141" s="15">
        <v>541</v>
      </c>
      <c r="R141" s="15" t="s">
        <v>526</v>
      </c>
      <c r="S141" s="15" t="s">
        <v>527</v>
      </c>
      <c r="T141" s="15">
        <v>531</v>
      </c>
      <c r="U141" s="16">
        <v>42754</v>
      </c>
      <c r="V141" s="15" t="s">
        <v>1162</v>
      </c>
      <c r="W141" s="22" t="str">
        <f t="shared" si="2"/>
        <v>link</v>
      </c>
    </row>
    <row r="142" spans="1:23" x14ac:dyDescent="0.25">
      <c r="A142" s="15" t="s">
        <v>1163</v>
      </c>
      <c r="B142" s="16">
        <v>42754</v>
      </c>
      <c r="C142" s="15" t="s">
        <v>290</v>
      </c>
      <c r="D142" s="15" t="s">
        <v>336</v>
      </c>
      <c r="E142" s="15" t="s">
        <v>339</v>
      </c>
      <c r="F142" s="16" t="s">
        <v>340</v>
      </c>
      <c r="G142" s="16" t="s">
        <v>1164</v>
      </c>
      <c r="H142" s="18">
        <v>3296000</v>
      </c>
      <c r="I142" s="15">
        <v>1648000</v>
      </c>
      <c r="J142" s="15"/>
      <c r="K142" s="15">
        <v>2</v>
      </c>
      <c r="L142" s="16">
        <v>42755</v>
      </c>
      <c r="M142" s="16">
        <v>42813</v>
      </c>
      <c r="N142" s="16">
        <v>42813</v>
      </c>
      <c r="O142" s="15" t="s">
        <v>495</v>
      </c>
      <c r="P142" s="15" t="s">
        <v>496</v>
      </c>
      <c r="Q142" s="15">
        <v>466</v>
      </c>
      <c r="R142" s="15" t="s">
        <v>522</v>
      </c>
      <c r="S142" s="15" t="s">
        <v>523</v>
      </c>
      <c r="T142" s="15">
        <v>532</v>
      </c>
      <c r="U142" s="16">
        <v>42754</v>
      </c>
      <c r="V142" s="15" t="s">
        <v>1165</v>
      </c>
      <c r="W142" s="22" t="str">
        <f t="shared" si="2"/>
        <v>link</v>
      </c>
    </row>
    <row r="143" spans="1:23" x14ac:dyDescent="0.25">
      <c r="A143" s="15" t="s">
        <v>1166</v>
      </c>
      <c r="B143" s="16">
        <v>42754</v>
      </c>
      <c r="C143" s="15" t="s">
        <v>1167</v>
      </c>
      <c r="D143" s="15" t="s">
        <v>336</v>
      </c>
      <c r="E143" s="15" t="s">
        <v>339</v>
      </c>
      <c r="F143" s="16" t="s">
        <v>340</v>
      </c>
      <c r="G143" s="16" t="s">
        <v>1168</v>
      </c>
      <c r="H143" s="18">
        <v>17304000</v>
      </c>
      <c r="I143" s="15">
        <v>2884000</v>
      </c>
      <c r="J143" s="15"/>
      <c r="K143" s="15">
        <v>6</v>
      </c>
      <c r="L143" s="16">
        <v>42754</v>
      </c>
      <c r="M143" s="16">
        <v>42934</v>
      </c>
      <c r="N143" s="16">
        <v>42934</v>
      </c>
      <c r="O143" s="15" t="s">
        <v>493</v>
      </c>
      <c r="P143" s="15" t="s">
        <v>712</v>
      </c>
      <c r="Q143" s="15">
        <v>505</v>
      </c>
      <c r="R143" s="15" t="s">
        <v>522</v>
      </c>
      <c r="S143" s="15" t="s">
        <v>523</v>
      </c>
      <c r="T143" s="15">
        <v>533</v>
      </c>
      <c r="U143" s="16">
        <v>42754</v>
      </c>
      <c r="V143" s="15" t="s">
        <v>1169</v>
      </c>
      <c r="W143" s="22" t="str">
        <f t="shared" si="2"/>
        <v>link</v>
      </c>
    </row>
    <row r="144" spans="1:23" x14ac:dyDescent="0.25">
      <c r="A144" s="15" t="s">
        <v>1170</v>
      </c>
      <c r="B144" s="16">
        <v>42754</v>
      </c>
      <c r="C144" s="15" t="s">
        <v>1171</v>
      </c>
      <c r="D144" s="15" t="s">
        <v>338</v>
      </c>
      <c r="E144" s="15" t="s">
        <v>339</v>
      </c>
      <c r="F144" s="16" t="s">
        <v>340</v>
      </c>
      <c r="G144" s="16" t="s">
        <v>1172</v>
      </c>
      <c r="H144" s="18">
        <v>11124000</v>
      </c>
      <c r="I144" s="15">
        <v>1854000</v>
      </c>
      <c r="J144" s="15"/>
      <c r="K144" s="15">
        <v>6</v>
      </c>
      <c r="L144" s="16">
        <v>42754</v>
      </c>
      <c r="M144" s="16">
        <v>42934</v>
      </c>
      <c r="N144" s="16">
        <v>42934</v>
      </c>
      <c r="O144" s="15" t="s">
        <v>508</v>
      </c>
      <c r="P144" s="15" t="s">
        <v>509</v>
      </c>
      <c r="Q144" s="15">
        <v>485</v>
      </c>
      <c r="R144" s="15" t="s">
        <v>522</v>
      </c>
      <c r="S144" s="15" t="s">
        <v>523</v>
      </c>
      <c r="T144" s="15">
        <v>534</v>
      </c>
      <c r="U144" s="16">
        <v>42754</v>
      </c>
      <c r="V144" s="15" t="s">
        <v>1173</v>
      </c>
      <c r="W144" s="22" t="str">
        <f t="shared" si="2"/>
        <v>link</v>
      </c>
    </row>
    <row r="145" spans="1:23" x14ac:dyDescent="0.25">
      <c r="A145" s="15" t="s">
        <v>1174</v>
      </c>
      <c r="B145" s="16">
        <v>42755</v>
      </c>
      <c r="C145" s="15" t="s">
        <v>1175</v>
      </c>
      <c r="D145" s="15" t="s">
        <v>336</v>
      </c>
      <c r="E145" s="15" t="s">
        <v>339</v>
      </c>
      <c r="F145" s="16" t="s">
        <v>340</v>
      </c>
      <c r="G145" s="16" t="s">
        <v>818</v>
      </c>
      <c r="H145" s="18">
        <v>33990000</v>
      </c>
      <c r="I145" s="15">
        <v>5665000</v>
      </c>
      <c r="J145" s="15"/>
      <c r="K145" s="15">
        <v>6</v>
      </c>
      <c r="L145" s="16">
        <v>42755</v>
      </c>
      <c r="M145" s="16">
        <v>42935</v>
      </c>
      <c r="N145" s="16">
        <v>42935</v>
      </c>
      <c r="O145" s="15" t="s">
        <v>493</v>
      </c>
      <c r="P145" s="15" t="s">
        <v>712</v>
      </c>
      <c r="Q145" s="15">
        <v>480</v>
      </c>
      <c r="R145" s="15" t="s">
        <v>522</v>
      </c>
      <c r="S145" s="15" t="s">
        <v>523</v>
      </c>
      <c r="T145" s="15">
        <v>537</v>
      </c>
      <c r="U145" s="16">
        <v>42755</v>
      </c>
      <c r="V145" s="15" t="s">
        <v>1176</v>
      </c>
      <c r="W145" s="22" t="str">
        <f t="shared" si="2"/>
        <v>link</v>
      </c>
    </row>
    <row r="146" spans="1:23" x14ac:dyDescent="0.25">
      <c r="A146" s="15" t="s">
        <v>1177</v>
      </c>
      <c r="B146" s="16">
        <v>42755</v>
      </c>
      <c r="C146" s="15" t="s">
        <v>1178</v>
      </c>
      <c r="D146" s="15" t="s">
        <v>336</v>
      </c>
      <c r="E146" s="15" t="s">
        <v>339</v>
      </c>
      <c r="F146" s="16" t="s">
        <v>340</v>
      </c>
      <c r="G146" s="16" t="s">
        <v>1179</v>
      </c>
      <c r="H146" s="18">
        <v>18600000</v>
      </c>
      <c r="I146" s="15">
        <v>6200000</v>
      </c>
      <c r="J146" s="15"/>
      <c r="K146" s="15">
        <v>3</v>
      </c>
      <c r="L146" s="16">
        <v>42755</v>
      </c>
      <c r="M146" s="16">
        <v>42844</v>
      </c>
      <c r="N146" s="16">
        <v>42844</v>
      </c>
      <c r="O146" s="15" t="s">
        <v>493</v>
      </c>
      <c r="P146" s="15" t="s">
        <v>712</v>
      </c>
      <c r="Q146" s="15">
        <v>414</v>
      </c>
      <c r="R146" s="15" t="s">
        <v>522</v>
      </c>
      <c r="S146" s="15" t="s">
        <v>523</v>
      </c>
      <c r="T146" s="15">
        <v>538</v>
      </c>
      <c r="U146" s="16">
        <v>42755</v>
      </c>
      <c r="V146" s="15" t="s">
        <v>1180</v>
      </c>
      <c r="W146" s="22" t="str">
        <f t="shared" si="2"/>
        <v>link</v>
      </c>
    </row>
    <row r="147" spans="1:23" x14ac:dyDescent="0.25">
      <c r="A147" s="15" t="s">
        <v>1181</v>
      </c>
      <c r="B147" s="16">
        <v>42755</v>
      </c>
      <c r="C147" s="15" t="s">
        <v>1182</v>
      </c>
      <c r="D147" s="15" t="s">
        <v>336</v>
      </c>
      <c r="E147" s="15" t="s">
        <v>339</v>
      </c>
      <c r="F147" s="16" t="s">
        <v>340</v>
      </c>
      <c r="G147" s="16" t="s">
        <v>1183</v>
      </c>
      <c r="H147" s="18">
        <v>11124000</v>
      </c>
      <c r="I147" s="15">
        <v>1854000</v>
      </c>
      <c r="J147" s="15"/>
      <c r="K147" s="15">
        <v>6</v>
      </c>
      <c r="L147" s="16">
        <v>42755</v>
      </c>
      <c r="M147" s="16">
        <v>42935</v>
      </c>
      <c r="N147" s="16">
        <v>42935</v>
      </c>
      <c r="O147" s="15" t="s">
        <v>508</v>
      </c>
      <c r="P147" s="15" t="s">
        <v>509</v>
      </c>
      <c r="Q147" s="15">
        <v>495</v>
      </c>
      <c r="R147" s="15" t="s">
        <v>522</v>
      </c>
      <c r="S147" s="15" t="s">
        <v>523</v>
      </c>
      <c r="T147" s="15">
        <v>539</v>
      </c>
      <c r="U147" s="16">
        <v>42755</v>
      </c>
      <c r="V147" s="15" t="s">
        <v>1184</v>
      </c>
      <c r="W147" s="22" t="str">
        <f t="shared" si="2"/>
        <v>link</v>
      </c>
    </row>
    <row r="148" spans="1:23" x14ac:dyDescent="0.25">
      <c r="A148" s="15" t="s">
        <v>1185</v>
      </c>
      <c r="B148" s="16">
        <v>42755</v>
      </c>
      <c r="C148" s="15" t="s">
        <v>1186</v>
      </c>
      <c r="D148" s="15" t="s">
        <v>338</v>
      </c>
      <c r="E148" s="15" t="s">
        <v>339</v>
      </c>
      <c r="F148" s="16" t="s">
        <v>340</v>
      </c>
      <c r="G148" s="16" t="s">
        <v>1187</v>
      </c>
      <c r="H148" s="18">
        <v>16800000</v>
      </c>
      <c r="I148" s="15">
        <v>2800000</v>
      </c>
      <c r="J148" s="15"/>
      <c r="K148" s="15">
        <v>6</v>
      </c>
      <c r="L148" s="16">
        <v>42758</v>
      </c>
      <c r="M148" s="16">
        <v>42935</v>
      </c>
      <c r="N148" s="16">
        <v>42935</v>
      </c>
      <c r="O148" s="15" t="s">
        <v>493</v>
      </c>
      <c r="P148" s="15" t="s">
        <v>712</v>
      </c>
      <c r="Q148" s="15">
        <v>531</v>
      </c>
      <c r="R148" s="15" t="s">
        <v>522</v>
      </c>
      <c r="S148" s="15" t="s">
        <v>523</v>
      </c>
      <c r="T148" s="15">
        <v>540</v>
      </c>
      <c r="U148" s="16">
        <v>42755</v>
      </c>
      <c r="V148" s="15" t="s">
        <v>1188</v>
      </c>
      <c r="W148" s="22" t="str">
        <f t="shared" si="2"/>
        <v>link</v>
      </c>
    </row>
    <row r="149" spans="1:23" x14ac:dyDescent="0.25">
      <c r="A149" s="15" t="s">
        <v>1189</v>
      </c>
      <c r="B149" s="16">
        <v>42755</v>
      </c>
      <c r="C149" s="15" t="s">
        <v>299</v>
      </c>
      <c r="D149" s="15" t="s">
        <v>336</v>
      </c>
      <c r="E149" s="15" t="s">
        <v>339</v>
      </c>
      <c r="F149" s="16" t="s">
        <v>340</v>
      </c>
      <c r="G149" s="16" t="s">
        <v>471</v>
      </c>
      <c r="H149" s="18">
        <v>6035800</v>
      </c>
      <c r="I149" s="15">
        <v>3017900</v>
      </c>
      <c r="J149" s="15"/>
      <c r="K149" s="15">
        <v>2</v>
      </c>
      <c r="L149" s="16">
        <v>42755</v>
      </c>
      <c r="M149" s="16">
        <v>42813</v>
      </c>
      <c r="N149" s="16">
        <v>42813</v>
      </c>
      <c r="O149" s="15" t="s">
        <v>502</v>
      </c>
      <c r="P149" s="15" t="s">
        <v>503</v>
      </c>
      <c r="Q149" s="15">
        <v>450</v>
      </c>
      <c r="R149" s="15" t="s">
        <v>522</v>
      </c>
      <c r="S149" s="15" t="s">
        <v>523</v>
      </c>
      <c r="T149" s="15">
        <v>541</v>
      </c>
      <c r="U149" s="16">
        <v>42755</v>
      </c>
      <c r="V149" s="15" t="s">
        <v>1190</v>
      </c>
      <c r="W149" s="22" t="str">
        <f t="shared" si="2"/>
        <v>link</v>
      </c>
    </row>
    <row r="150" spans="1:23" x14ac:dyDescent="0.25">
      <c r="A150" s="15" t="s">
        <v>1191</v>
      </c>
      <c r="B150" s="16">
        <v>42755</v>
      </c>
      <c r="C150" s="15" t="s">
        <v>1192</v>
      </c>
      <c r="D150" s="15" t="s">
        <v>336</v>
      </c>
      <c r="E150" s="15" t="s">
        <v>339</v>
      </c>
      <c r="F150" s="16" t="s">
        <v>340</v>
      </c>
      <c r="G150" s="16" t="s">
        <v>1183</v>
      </c>
      <c r="H150" s="18">
        <v>10800000</v>
      </c>
      <c r="I150" s="15">
        <v>1800000</v>
      </c>
      <c r="J150" s="15"/>
      <c r="K150" s="15">
        <v>6</v>
      </c>
      <c r="L150" s="16">
        <v>42761</v>
      </c>
      <c r="M150" s="16">
        <v>42935</v>
      </c>
      <c r="N150" s="16">
        <v>42954</v>
      </c>
      <c r="O150" s="15" t="s">
        <v>508</v>
      </c>
      <c r="P150" s="15" t="s">
        <v>509</v>
      </c>
      <c r="Q150" s="15">
        <v>496</v>
      </c>
      <c r="R150" s="15" t="s">
        <v>522</v>
      </c>
      <c r="S150" s="15" t="s">
        <v>523</v>
      </c>
      <c r="T150" s="15">
        <v>542</v>
      </c>
      <c r="U150" s="16">
        <v>42755</v>
      </c>
      <c r="V150" s="15" t="s">
        <v>1193</v>
      </c>
      <c r="W150" s="22" t="str">
        <f t="shared" si="2"/>
        <v>link</v>
      </c>
    </row>
    <row r="151" spans="1:23" x14ac:dyDescent="0.25">
      <c r="A151" s="15" t="s">
        <v>1194</v>
      </c>
      <c r="B151" s="16">
        <v>42755</v>
      </c>
      <c r="C151" s="15" t="s">
        <v>285</v>
      </c>
      <c r="D151" s="15" t="s">
        <v>336</v>
      </c>
      <c r="E151" s="15" t="s">
        <v>339</v>
      </c>
      <c r="F151" s="16" t="s">
        <v>340</v>
      </c>
      <c r="G151" s="16" t="s">
        <v>1195</v>
      </c>
      <c r="H151" s="18">
        <v>4000000</v>
      </c>
      <c r="I151" s="15">
        <v>2000000</v>
      </c>
      <c r="J151" s="15"/>
      <c r="K151" s="15">
        <v>2</v>
      </c>
      <c r="L151" s="16">
        <v>42755</v>
      </c>
      <c r="M151" s="16">
        <v>42813</v>
      </c>
      <c r="N151" s="16">
        <v>42813</v>
      </c>
      <c r="O151" s="15" t="s">
        <v>495</v>
      </c>
      <c r="P151" s="15" t="s">
        <v>496</v>
      </c>
      <c r="Q151" s="15">
        <v>542</v>
      </c>
      <c r="R151" s="15" t="s">
        <v>522</v>
      </c>
      <c r="S151" s="15" t="s">
        <v>523</v>
      </c>
      <c r="T151" s="15">
        <v>543</v>
      </c>
      <c r="U151" s="16">
        <v>42755</v>
      </c>
      <c r="V151" s="15" t="s">
        <v>1196</v>
      </c>
      <c r="W151" s="22" t="str">
        <f t="shared" si="2"/>
        <v>link</v>
      </c>
    </row>
    <row r="152" spans="1:23" x14ac:dyDescent="0.25">
      <c r="A152" s="15" t="s">
        <v>1197</v>
      </c>
      <c r="B152" s="16">
        <v>42755</v>
      </c>
      <c r="C152" s="15" t="s">
        <v>1198</v>
      </c>
      <c r="D152" s="15" t="s">
        <v>336</v>
      </c>
      <c r="E152" s="15" t="s">
        <v>339</v>
      </c>
      <c r="F152" s="16" t="s">
        <v>340</v>
      </c>
      <c r="G152" s="16" t="s">
        <v>380</v>
      </c>
      <c r="H152" s="18">
        <v>23484000</v>
      </c>
      <c r="I152" s="15">
        <v>3914000</v>
      </c>
      <c r="J152" s="15"/>
      <c r="K152" s="15">
        <v>6</v>
      </c>
      <c r="L152" s="16">
        <v>42755</v>
      </c>
      <c r="M152" s="16">
        <v>42935</v>
      </c>
      <c r="N152" s="16">
        <v>42935</v>
      </c>
      <c r="O152" s="15" t="s">
        <v>493</v>
      </c>
      <c r="P152" s="15" t="s">
        <v>712</v>
      </c>
      <c r="Q152" s="15">
        <v>506</v>
      </c>
      <c r="R152" s="15" t="s">
        <v>522</v>
      </c>
      <c r="S152" s="15" t="s">
        <v>523</v>
      </c>
      <c r="T152" s="15">
        <v>544</v>
      </c>
      <c r="U152" s="16">
        <v>42755</v>
      </c>
      <c r="V152" s="15" t="s">
        <v>1199</v>
      </c>
      <c r="W152" s="22" t="str">
        <f t="shared" si="2"/>
        <v>link</v>
      </c>
    </row>
    <row r="153" spans="1:23" x14ac:dyDescent="0.25">
      <c r="A153" s="15" t="s">
        <v>1200</v>
      </c>
      <c r="B153" s="16">
        <v>42755</v>
      </c>
      <c r="C153" s="15" t="s">
        <v>289</v>
      </c>
      <c r="D153" s="15" t="s">
        <v>336</v>
      </c>
      <c r="E153" s="15" t="s">
        <v>339</v>
      </c>
      <c r="F153" s="16" t="s">
        <v>340</v>
      </c>
      <c r="G153" s="16" t="s">
        <v>381</v>
      </c>
      <c r="H153" s="18">
        <v>5562000</v>
      </c>
      <c r="I153" s="15">
        <v>2781000</v>
      </c>
      <c r="J153" s="15"/>
      <c r="K153" s="15">
        <v>2</v>
      </c>
      <c r="L153" s="16">
        <v>42755</v>
      </c>
      <c r="M153" s="16">
        <v>42813</v>
      </c>
      <c r="N153" s="16">
        <v>42813</v>
      </c>
      <c r="O153" s="15" t="s">
        <v>495</v>
      </c>
      <c r="P153" s="15" t="s">
        <v>496</v>
      </c>
      <c r="Q153" s="15">
        <v>404</v>
      </c>
      <c r="R153" s="15" t="s">
        <v>522</v>
      </c>
      <c r="S153" s="15" t="s">
        <v>523</v>
      </c>
      <c r="T153" s="15">
        <v>546</v>
      </c>
      <c r="U153" s="16">
        <v>42755</v>
      </c>
      <c r="V153" s="15" t="s">
        <v>1201</v>
      </c>
      <c r="W153" s="22" t="str">
        <f t="shared" si="2"/>
        <v>link</v>
      </c>
    </row>
    <row r="154" spans="1:23" x14ac:dyDescent="0.25">
      <c r="A154" s="15" t="s">
        <v>1202</v>
      </c>
      <c r="B154" s="16">
        <v>42755</v>
      </c>
      <c r="C154" s="15" t="s">
        <v>1203</v>
      </c>
      <c r="D154" s="15" t="s">
        <v>336</v>
      </c>
      <c r="E154" s="15" t="s">
        <v>339</v>
      </c>
      <c r="F154" s="16" t="s">
        <v>340</v>
      </c>
      <c r="G154" s="16" t="s">
        <v>1204</v>
      </c>
      <c r="H154" s="18">
        <v>14214000</v>
      </c>
      <c r="I154" s="15">
        <v>2369000</v>
      </c>
      <c r="J154" s="15"/>
      <c r="K154" s="15">
        <v>6</v>
      </c>
      <c r="L154" s="16">
        <v>42758</v>
      </c>
      <c r="M154" s="16">
        <v>42938</v>
      </c>
      <c r="N154" s="16">
        <v>42938</v>
      </c>
      <c r="O154" s="15" t="s">
        <v>493</v>
      </c>
      <c r="P154" s="15" t="s">
        <v>712</v>
      </c>
      <c r="Q154" s="15">
        <v>523</v>
      </c>
      <c r="R154" s="15" t="s">
        <v>522</v>
      </c>
      <c r="S154" s="15" t="s">
        <v>523</v>
      </c>
      <c r="T154" s="15">
        <v>545</v>
      </c>
      <c r="U154" s="16">
        <v>42755</v>
      </c>
      <c r="V154" s="15" t="s">
        <v>1205</v>
      </c>
      <c r="W154" s="22" t="str">
        <f t="shared" si="2"/>
        <v>link</v>
      </c>
    </row>
    <row r="155" spans="1:23" x14ac:dyDescent="0.25">
      <c r="A155" s="15" t="s">
        <v>1206</v>
      </c>
      <c r="B155" s="16">
        <v>42758</v>
      </c>
      <c r="C155" s="15" t="s">
        <v>1207</v>
      </c>
      <c r="D155" s="15" t="s">
        <v>338</v>
      </c>
      <c r="E155" s="15" t="s">
        <v>339</v>
      </c>
      <c r="F155" s="16" t="s">
        <v>340</v>
      </c>
      <c r="G155" s="16" t="s">
        <v>1208</v>
      </c>
      <c r="H155" s="18">
        <v>18540000</v>
      </c>
      <c r="I155" s="15">
        <v>3090000</v>
      </c>
      <c r="J155" s="15"/>
      <c r="K155" s="15">
        <v>6</v>
      </c>
      <c r="L155" s="16">
        <v>42758</v>
      </c>
      <c r="M155" s="16">
        <v>42938</v>
      </c>
      <c r="N155" s="16">
        <v>42938</v>
      </c>
      <c r="O155" s="15" t="s">
        <v>499</v>
      </c>
      <c r="P155" s="15" t="s">
        <v>500</v>
      </c>
      <c r="Q155" s="15">
        <v>551</v>
      </c>
      <c r="R155" s="15" t="s">
        <v>526</v>
      </c>
      <c r="S155" s="15" t="s">
        <v>527</v>
      </c>
      <c r="T155" s="15">
        <v>549</v>
      </c>
      <c r="U155" s="16">
        <v>42758</v>
      </c>
      <c r="V155" s="15" t="s">
        <v>1209</v>
      </c>
      <c r="W155" s="22" t="str">
        <f t="shared" si="2"/>
        <v>link</v>
      </c>
    </row>
    <row r="156" spans="1:23" x14ac:dyDescent="0.25">
      <c r="A156" s="15" t="s">
        <v>1210</v>
      </c>
      <c r="B156" s="16">
        <v>42758</v>
      </c>
      <c r="C156" s="15" t="s">
        <v>1211</v>
      </c>
      <c r="D156" s="15" t="s">
        <v>338</v>
      </c>
      <c r="E156" s="15" t="s">
        <v>339</v>
      </c>
      <c r="F156" s="16" t="s">
        <v>340</v>
      </c>
      <c r="G156" s="16" t="s">
        <v>1212</v>
      </c>
      <c r="H156" s="18">
        <v>18540000</v>
      </c>
      <c r="I156" s="15">
        <v>3090000</v>
      </c>
      <c r="J156" s="15"/>
      <c r="K156" s="15">
        <v>6</v>
      </c>
      <c r="L156" s="16">
        <v>42758</v>
      </c>
      <c r="M156" s="16">
        <v>42938</v>
      </c>
      <c r="N156" s="16">
        <v>42938</v>
      </c>
      <c r="O156" s="15" t="s">
        <v>499</v>
      </c>
      <c r="P156" s="15" t="s">
        <v>500</v>
      </c>
      <c r="Q156" s="15">
        <v>550</v>
      </c>
      <c r="R156" s="15" t="s">
        <v>526</v>
      </c>
      <c r="S156" s="15" t="s">
        <v>527</v>
      </c>
      <c r="T156" s="15">
        <v>550</v>
      </c>
      <c r="U156" s="16">
        <v>42758</v>
      </c>
      <c r="V156" s="15" t="s">
        <v>1213</v>
      </c>
      <c r="W156" s="22" t="str">
        <f t="shared" si="2"/>
        <v>link</v>
      </c>
    </row>
    <row r="157" spans="1:23" x14ac:dyDescent="0.25">
      <c r="A157" s="15" t="s">
        <v>1214</v>
      </c>
      <c r="B157" s="16">
        <v>42759</v>
      </c>
      <c r="C157" s="15" t="s">
        <v>1215</v>
      </c>
      <c r="D157" s="15" t="s">
        <v>336</v>
      </c>
      <c r="E157" s="15" t="s">
        <v>339</v>
      </c>
      <c r="F157" s="16" t="s">
        <v>340</v>
      </c>
      <c r="G157" s="16" t="s">
        <v>1216</v>
      </c>
      <c r="H157" s="18">
        <v>5400000</v>
      </c>
      <c r="I157" s="15">
        <v>1800000</v>
      </c>
      <c r="J157" s="15"/>
      <c r="K157" s="15">
        <v>3</v>
      </c>
      <c r="L157" s="16">
        <v>42759</v>
      </c>
      <c r="M157" s="16">
        <v>42848</v>
      </c>
      <c r="N157" s="16">
        <v>42848</v>
      </c>
      <c r="O157" s="15" t="s">
        <v>514</v>
      </c>
      <c r="P157" s="15" t="s">
        <v>515</v>
      </c>
      <c r="Q157" s="15">
        <v>411</v>
      </c>
      <c r="R157" s="15" t="s">
        <v>807</v>
      </c>
      <c r="S157" s="15" t="s">
        <v>808</v>
      </c>
      <c r="T157" s="15">
        <v>551</v>
      </c>
      <c r="U157" s="16">
        <v>42759</v>
      </c>
      <c r="V157" s="15" t="s">
        <v>1217</v>
      </c>
      <c r="W157" s="22" t="str">
        <f t="shared" si="2"/>
        <v>link</v>
      </c>
    </row>
    <row r="158" spans="1:23" x14ac:dyDescent="0.25">
      <c r="A158" s="15" t="s">
        <v>1218</v>
      </c>
      <c r="B158" s="16">
        <v>42759</v>
      </c>
      <c r="C158" s="15" t="s">
        <v>1219</v>
      </c>
      <c r="D158" s="15" t="s">
        <v>336</v>
      </c>
      <c r="E158" s="15" t="s">
        <v>339</v>
      </c>
      <c r="F158" s="16" t="s">
        <v>340</v>
      </c>
      <c r="G158" s="16" t="s">
        <v>1220</v>
      </c>
      <c r="H158" s="18">
        <v>24720000</v>
      </c>
      <c r="I158" s="15">
        <v>4120000</v>
      </c>
      <c r="J158" s="15"/>
      <c r="K158" s="15">
        <v>6</v>
      </c>
      <c r="L158" s="16">
        <v>42759</v>
      </c>
      <c r="M158" s="16">
        <v>42939</v>
      </c>
      <c r="N158" s="16">
        <v>42939</v>
      </c>
      <c r="O158" s="15" t="s">
        <v>493</v>
      </c>
      <c r="P158" s="15" t="s">
        <v>712</v>
      </c>
      <c r="Q158" s="15">
        <v>553</v>
      </c>
      <c r="R158" s="15" t="s">
        <v>522</v>
      </c>
      <c r="S158" s="15" t="s">
        <v>523</v>
      </c>
      <c r="T158" s="15">
        <v>552</v>
      </c>
      <c r="U158" s="16">
        <v>42759</v>
      </c>
      <c r="V158" s="15" t="s">
        <v>1221</v>
      </c>
      <c r="W158" s="22" t="str">
        <f t="shared" si="2"/>
        <v>link</v>
      </c>
    </row>
    <row r="159" spans="1:23" x14ac:dyDescent="0.25">
      <c r="A159" s="15" t="s">
        <v>1222</v>
      </c>
      <c r="B159" s="16">
        <v>42759</v>
      </c>
      <c r="C159" s="15" t="s">
        <v>1223</v>
      </c>
      <c r="D159" s="15" t="s">
        <v>338</v>
      </c>
      <c r="E159" s="15" t="s">
        <v>339</v>
      </c>
      <c r="F159" s="16" t="s">
        <v>340</v>
      </c>
      <c r="G159" s="16" t="s">
        <v>1224</v>
      </c>
      <c r="H159" s="18">
        <v>24000000</v>
      </c>
      <c r="I159" s="15">
        <v>4000000</v>
      </c>
      <c r="J159" s="15"/>
      <c r="K159" s="15">
        <v>6</v>
      </c>
      <c r="L159" s="16">
        <v>42759</v>
      </c>
      <c r="M159" s="16">
        <v>42939</v>
      </c>
      <c r="N159" s="16">
        <v>42939</v>
      </c>
      <c r="O159" s="15" t="s">
        <v>510</v>
      </c>
      <c r="P159" s="15" t="s">
        <v>511</v>
      </c>
      <c r="Q159" s="15">
        <v>558</v>
      </c>
      <c r="R159" s="15" t="s">
        <v>526</v>
      </c>
      <c r="S159" s="15" t="s">
        <v>527</v>
      </c>
      <c r="T159" s="15">
        <v>553</v>
      </c>
      <c r="U159" s="16">
        <v>42759</v>
      </c>
      <c r="V159" s="15" t="s">
        <v>1225</v>
      </c>
      <c r="W159" s="22" t="str">
        <f t="shared" si="2"/>
        <v>link</v>
      </c>
    </row>
    <row r="160" spans="1:23" x14ac:dyDescent="0.25">
      <c r="A160" s="15" t="s">
        <v>1226</v>
      </c>
      <c r="B160" s="16">
        <v>42759</v>
      </c>
      <c r="C160" s="15" t="s">
        <v>1227</v>
      </c>
      <c r="D160" s="15" t="s">
        <v>338</v>
      </c>
      <c r="E160" s="15" t="s">
        <v>339</v>
      </c>
      <c r="F160" s="16" t="s">
        <v>340</v>
      </c>
      <c r="G160" s="16" t="s">
        <v>1228</v>
      </c>
      <c r="H160" s="18">
        <v>30900000</v>
      </c>
      <c r="I160" s="15">
        <v>5150000</v>
      </c>
      <c r="J160" s="15"/>
      <c r="K160" s="15">
        <v>6</v>
      </c>
      <c r="L160" s="16">
        <v>42759</v>
      </c>
      <c r="M160" s="16">
        <v>42939</v>
      </c>
      <c r="N160" s="16">
        <v>42939</v>
      </c>
      <c r="O160" s="15" t="s">
        <v>510</v>
      </c>
      <c r="P160" s="15" t="s">
        <v>511</v>
      </c>
      <c r="Q160" s="15">
        <v>378</v>
      </c>
      <c r="R160" s="15" t="s">
        <v>526</v>
      </c>
      <c r="S160" s="15" t="s">
        <v>527</v>
      </c>
      <c r="T160" s="15">
        <v>554</v>
      </c>
      <c r="U160" s="16">
        <v>42759</v>
      </c>
      <c r="V160" s="15" t="s">
        <v>1229</v>
      </c>
      <c r="W160" s="22" t="str">
        <f t="shared" si="2"/>
        <v>link</v>
      </c>
    </row>
    <row r="161" spans="1:23" x14ac:dyDescent="0.25">
      <c r="A161" s="15" t="s">
        <v>1230</v>
      </c>
      <c r="B161" s="16">
        <v>42759</v>
      </c>
      <c r="C161" s="15" t="s">
        <v>322</v>
      </c>
      <c r="D161" s="15" t="s">
        <v>338</v>
      </c>
      <c r="E161" s="15" t="s">
        <v>339</v>
      </c>
      <c r="F161" s="16" t="s">
        <v>340</v>
      </c>
      <c r="G161" s="16" t="s">
        <v>1231</v>
      </c>
      <c r="H161" s="18">
        <v>4120000</v>
      </c>
      <c r="I161" s="15">
        <v>2060000</v>
      </c>
      <c r="J161" s="15"/>
      <c r="K161" s="15">
        <v>2</v>
      </c>
      <c r="L161" s="16">
        <v>42759</v>
      </c>
      <c r="M161" s="16">
        <v>42817</v>
      </c>
      <c r="N161" s="16">
        <v>42817</v>
      </c>
      <c r="O161" s="15" t="s">
        <v>501</v>
      </c>
      <c r="P161" s="15" t="s">
        <v>193</v>
      </c>
      <c r="Q161" s="15">
        <v>576</v>
      </c>
      <c r="R161" s="15" t="s">
        <v>522</v>
      </c>
      <c r="S161" s="15" t="s">
        <v>523</v>
      </c>
      <c r="T161" s="15">
        <v>556</v>
      </c>
      <c r="U161" s="16">
        <v>42759</v>
      </c>
      <c r="V161" s="15" t="s">
        <v>1232</v>
      </c>
      <c r="W161" s="22" t="str">
        <f t="shared" si="2"/>
        <v>link</v>
      </c>
    </row>
    <row r="162" spans="1:23" x14ac:dyDescent="0.25">
      <c r="A162" s="15" t="s">
        <v>1233</v>
      </c>
      <c r="B162" s="16">
        <v>42759</v>
      </c>
      <c r="C162" s="15" t="s">
        <v>1234</v>
      </c>
      <c r="D162" s="15" t="s">
        <v>336</v>
      </c>
      <c r="E162" s="15" t="s">
        <v>339</v>
      </c>
      <c r="F162" s="16" t="s">
        <v>340</v>
      </c>
      <c r="G162" s="16" t="s">
        <v>1235</v>
      </c>
      <c r="H162" s="18">
        <v>47300000</v>
      </c>
      <c r="I162" s="15">
        <v>4300000</v>
      </c>
      <c r="J162" s="15"/>
      <c r="K162" s="15">
        <v>11</v>
      </c>
      <c r="L162" s="16">
        <v>42759</v>
      </c>
      <c r="M162" s="16">
        <v>43092</v>
      </c>
      <c r="N162" s="16">
        <v>43092</v>
      </c>
      <c r="O162" s="15" t="s">
        <v>493</v>
      </c>
      <c r="P162" s="15" t="s">
        <v>494</v>
      </c>
      <c r="Q162" s="15">
        <v>546</v>
      </c>
      <c r="R162" s="15" t="s">
        <v>516</v>
      </c>
      <c r="S162" s="15" t="s">
        <v>517</v>
      </c>
      <c r="T162" s="15">
        <v>557</v>
      </c>
      <c r="U162" s="16">
        <v>42759</v>
      </c>
      <c r="V162" s="15" t="s">
        <v>1236</v>
      </c>
      <c r="W162" s="22" t="str">
        <f t="shared" si="2"/>
        <v>link</v>
      </c>
    </row>
    <row r="163" spans="1:23" x14ac:dyDescent="0.25">
      <c r="A163" s="15" t="s">
        <v>1237</v>
      </c>
      <c r="B163" s="16">
        <v>42759</v>
      </c>
      <c r="C163" s="15" t="s">
        <v>1238</v>
      </c>
      <c r="D163" s="15" t="s">
        <v>336</v>
      </c>
      <c r="E163" s="15" t="s">
        <v>339</v>
      </c>
      <c r="F163" s="16" t="s">
        <v>340</v>
      </c>
      <c r="G163" s="16" t="s">
        <v>1239</v>
      </c>
      <c r="H163" s="18">
        <v>12000000</v>
      </c>
      <c r="I163" s="15">
        <v>4000000</v>
      </c>
      <c r="J163" s="15"/>
      <c r="K163" s="15">
        <v>3</v>
      </c>
      <c r="L163" s="16">
        <v>42759</v>
      </c>
      <c r="M163" s="16">
        <v>42848</v>
      </c>
      <c r="N163" s="16">
        <v>42860</v>
      </c>
      <c r="O163" s="15" t="s">
        <v>493</v>
      </c>
      <c r="P163" s="15" t="s">
        <v>712</v>
      </c>
      <c r="Q163" s="15">
        <v>536</v>
      </c>
      <c r="R163" s="15" t="s">
        <v>522</v>
      </c>
      <c r="S163" s="15" t="s">
        <v>523</v>
      </c>
      <c r="T163" s="15">
        <v>558</v>
      </c>
      <c r="U163" s="16">
        <v>42759</v>
      </c>
      <c r="V163" s="15" t="s">
        <v>1240</v>
      </c>
      <c r="W163" s="22" t="str">
        <f t="shared" si="2"/>
        <v>link</v>
      </c>
    </row>
    <row r="164" spans="1:23" x14ac:dyDescent="0.25">
      <c r="A164" s="15" t="s">
        <v>1241</v>
      </c>
      <c r="B164" s="16">
        <v>42759</v>
      </c>
      <c r="C164" s="15" t="s">
        <v>318</v>
      </c>
      <c r="D164" s="15" t="s">
        <v>338</v>
      </c>
      <c r="E164" s="15" t="s">
        <v>339</v>
      </c>
      <c r="F164" s="16" t="s">
        <v>340</v>
      </c>
      <c r="G164" s="16" t="s">
        <v>1242</v>
      </c>
      <c r="H164" s="18">
        <v>4146400</v>
      </c>
      <c r="I164" s="15">
        <v>2073200</v>
      </c>
      <c r="J164" s="15"/>
      <c r="K164" s="15">
        <v>2</v>
      </c>
      <c r="L164" s="16">
        <v>42759</v>
      </c>
      <c r="M164" s="16">
        <v>42817</v>
      </c>
      <c r="N164" s="16">
        <v>42817</v>
      </c>
      <c r="O164" s="15" t="s">
        <v>502</v>
      </c>
      <c r="P164" s="15" t="s">
        <v>503</v>
      </c>
      <c r="Q164" s="15">
        <v>560</v>
      </c>
      <c r="R164" s="15" t="s">
        <v>522</v>
      </c>
      <c r="S164" s="15" t="s">
        <v>523</v>
      </c>
      <c r="T164" s="15">
        <v>559</v>
      </c>
      <c r="U164" s="16">
        <v>42759</v>
      </c>
      <c r="V164" s="15" t="s">
        <v>1243</v>
      </c>
      <c r="W164" s="22" t="str">
        <f t="shared" si="2"/>
        <v>link</v>
      </c>
    </row>
    <row r="165" spans="1:23" x14ac:dyDescent="0.25">
      <c r="A165" s="15" t="s">
        <v>1244</v>
      </c>
      <c r="B165" s="16">
        <v>42760</v>
      </c>
      <c r="C165" s="15" t="s">
        <v>1245</v>
      </c>
      <c r="D165" s="15" t="s">
        <v>336</v>
      </c>
      <c r="E165" s="15" t="s">
        <v>339</v>
      </c>
      <c r="F165" s="16" t="s">
        <v>340</v>
      </c>
      <c r="G165" s="16" t="s">
        <v>1246</v>
      </c>
      <c r="H165" s="18">
        <v>15900000</v>
      </c>
      <c r="I165" s="15">
        <v>5300000</v>
      </c>
      <c r="J165" s="15"/>
      <c r="K165" s="15">
        <v>3</v>
      </c>
      <c r="L165" s="16">
        <v>42760</v>
      </c>
      <c r="M165" s="16">
        <v>42849</v>
      </c>
      <c r="N165" s="16">
        <v>42849</v>
      </c>
      <c r="O165" s="15" t="s">
        <v>502</v>
      </c>
      <c r="P165" s="15" t="s">
        <v>503</v>
      </c>
      <c r="Q165" s="15">
        <v>559</v>
      </c>
      <c r="R165" s="15" t="s">
        <v>522</v>
      </c>
      <c r="S165" s="15" t="s">
        <v>523</v>
      </c>
      <c r="T165" s="15">
        <v>560</v>
      </c>
      <c r="U165" s="16">
        <v>42759</v>
      </c>
      <c r="V165" s="15" t="s">
        <v>1247</v>
      </c>
      <c r="W165" s="22" t="str">
        <f t="shared" si="2"/>
        <v>link</v>
      </c>
    </row>
    <row r="166" spans="1:23" x14ac:dyDescent="0.25">
      <c r="A166" s="15" t="s">
        <v>1248</v>
      </c>
      <c r="B166" s="16">
        <v>42760</v>
      </c>
      <c r="C166" s="15" t="s">
        <v>1249</v>
      </c>
      <c r="D166" s="15" t="s">
        <v>336</v>
      </c>
      <c r="E166" s="15" t="s">
        <v>339</v>
      </c>
      <c r="F166" s="16" t="s">
        <v>340</v>
      </c>
      <c r="G166" s="16" t="s">
        <v>1250</v>
      </c>
      <c r="H166" s="18">
        <v>12000000</v>
      </c>
      <c r="I166" s="15">
        <v>4000000</v>
      </c>
      <c r="J166" s="15"/>
      <c r="K166" s="15">
        <v>3</v>
      </c>
      <c r="L166" s="16">
        <v>42760</v>
      </c>
      <c r="M166" s="16">
        <v>42849</v>
      </c>
      <c r="N166" s="16">
        <v>42849</v>
      </c>
      <c r="O166" s="15" t="s">
        <v>493</v>
      </c>
      <c r="P166" s="15" t="s">
        <v>712</v>
      </c>
      <c r="Q166" s="15">
        <v>522</v>
      </c>
      <c r="R166" s="15" t="s">
        <v>522</v>
      </c>
      <c r="S166" s="15" t="s">
        <v>523</v>
      </c>
      <c r="T166" s="15">
        <v>561</v>
      </c>
      <c r="U166" s="16">
        <v>42760</v>
      </c>
      <c r="V166" s="15" t="s">
        <v>1251</v>
      </c>
      <c r="W166" s="22" t="str">
        <f t="shared" si="2"/>
        <v>link</v>
      </c>
    </row>
    <row r="167" spans="1:23" x14ac:dyDescent="0.25">
      <c r="A167" s="15" t="s">
        <v>1252</v>
      </c>
      <c r="B167" s="16">
        <v>42760</v>
      </c>
      <c r="C167" s="15" t="s">
        <v>1253</v>
      </c>
      <c r="D167" s="15" t="s">
        <v>336</v>
      </c>
      <c r="E167" s="15" t="s">
        <v>339</v>
      </c>
      <c r="F167" s="16" t="s">
        <v>340</v>
      </c>
      <c r="G167" s="16" t="s">
        <v>1254</v>
      </c>
      <c r="H167" s="18">
        <v>130900000</v>
      </c>
      <c r="I167" s="15">
        <v>11900000</v>
      </c>
      <c r="J167" s="15"/>
      <c r="K167" s="15">
        <v>11</v>
      </c>
      <c r="L167" s="16">
        <v>42760</v>
      </c>
      <c r="M167" s="16">
        <v>43093</v>
      </c>
      <c r="N167" s="16">
        <v>43076</v>
      </c>
      <c r="O167" s="15" t="s">
        <v>493</v>
      </c>
      <c r="P167" s="15" t="s">
        <v>494</v>
      </c>
      <c r="Q167" s="15">
        <v>547</v>
      </c>
      <c r="R167" s="15" t="s">
        <v>516</v>
      </c>
      <c r="S167" s="15" t="s">
        <v>517</v>
      </c>
      <c r="T167" s="15">
        <v>562</v>
      </c>
      <c r="U167" s="16">
        <v>42760</v>
      </c>
      <c r="V167" s="15" t="s">
        <v>1255</v>
      </c>
      <c r="W167" s="22" t="str">
        <f t="shared" si="2"/>
        <v>link</v>
      </c>
    </row>
    <row r="168" spans="1:23" x14ac:dyDescent="0.25">
      <c r="A168" s="15" t="s">
        <v>1256</v>
      </c>
      <c r="B168" s="16">
        <v>42760</v>
      </c>
      <c r="C168" s="15" t="s">
        <v>1257</v>
      </c>
      <c r="D168" s="15" t="s">
        <v>336</v>
      </c>
      <c r="E168" s="15" t="s">
        <v>339</v>
      </c>
      <c r="F168" s="16" t="s">
        <v>340</v>
      </c>
      <c r="G168" s="16" t="s">
        <v>1258</v>
      </c>
      <c r="H168" s="18">
        <v>7800000</v>
      </c>
      <c r="I168" s="15">
        <v>2600000</v>
      </c>
      <c r="J168" s="15"/>
      <c r="K168" s="15">
        <v>3</v>
      </c>
      <c r="L168" s="16">
        <v>42760</v>
      </c>
      <c r="M168" s="16">
        <v>42849</v>
      </c>
      <c r="N168" s="16">
        <v>42849</v>
      </c>
      <c r="O168" s="15" t="s">
        <v>502</v>
      </c>
      <c r="P168" s="15" t="s">
        <v>503</v>
      </c>
      <c r="Q168" s="15">
        <v>572</v>
      </c>
      <c r="R168" s="15" t="s">
        <v>522</v>
      </c>
      <c r="S168" s="15" t="s">
        <v>523</v>
      </c>
      <c r="T168" s="15">
        <v>563</v>
      </c>
      <c r="U168" s="16">
        <v>42760</v>
      </c>
      <c r="V168" s="15" t="s">
        <v>1259</v>
      </c>
      <c r="W168" s="22" t="str">
        <f t="shared" si="2"/>
        <v>link</v>
      </c>
    </row>
    <row r="169" spans="1:23" x14ac:dyDescent="0.25">
      <c r="A169" s="15" t="s">
        <v>1260</v>
      </c>
      <c r="B169" s="16">
        <v>42760</v>
      </c>
      <c r="C169" s="15" t="s">
        <v>1261</v>
      </c>
      <c r="D169" s="15" t="s">
        <v>336</v>
      </c>
      <c r="E169" s="15" t="s">
        <v>339</v>
      </c>
      <c r="F169" s="16" t="s">
        <v>340</v>
      </c>
      <c r="G169" s="16" t="s">
        <v>1262</v>
      </c>
      <c r="H169" s="18">
        <v>6300000</v>
      </c>
      <c r="I169" s="15">
        <v>2100000</v>
      </c>
      <c r="J169" s="15"/>
      <c r="K169" s="15">
        <v>3</v>
      </c>
      <c r="L169" s="16">
        <v>42760</v>
      </c>
      <c r="M169" s="16">
        <v>42849</v>
      </c>
      <c r="N169" s="16">
        <v>42849</v>
      </c>
      <c r="O169" s="15" t="s">
        <v>495</v>
      </c>
      <c r="P169" s="15" t="s">
        <v>496</v>
      </c>
      <c r="Q169" s="15">
        <v>584</v>
      </c>
      <c r="R169" s="15" t="s">
        <v>522</v>
      </c>
      <c r="S169" s="15" t="s">
        <v>523</v>
      </c>
      <c r="T169" s="15">
        <v>564</v>
      </c>
      <c r="U169" s="16">
        <v>42760</v>
      </c>
      <c r="V169" s="15" t="s">
        <v>1263</v>
      </c>
      <c r="W169" s="22" t="str">
        <f t="shared" si="2"/>
        <v>link</v>
      </c>
    </row>
    <row r="170" spans="1:23" x14ac:dyDescent="0.25">
      <c r="A170" s="15" t="s">
        <v>1264</v>
      </c>
      <c r="B170" s="16">
        <v>42760</v>
      </c>
      <c r="C170" s="15" t="s">
        <v>1265</v>
      </c>
      <c r="D170" s="15" t="s">
        <v>338</v>
      </c>
      <c r="E170" s="15" t="s">
        <v>339</v>
      </c>
      <c r="F170" s="16" t="s">
        <v>340</v>
      </c>
      <c r="G170" s="16" t="s">
        <v>1266</v>
      </c>
      <c r="H170" s="18">
        <v>6300000</v>
      </c>
      <c r="I170" s="15">
        <v>2100000</v>
      </c>
      <c r="J170" s="15"/>
      <c r="K170" s="15">
        <v>3</v>
      </c>
      <c r="L170" s="16">
        <v>42760</v>
      </c>
      <c r="M170" s="16">
        <v>42849</v>
      </c>
      <c r="N170" s="16">
        <v>42853</v>
      </c>
      <c r="O170" s="15" t="s">
        <v>493</v>
      </c>
      <c r="P170" s="15" t="s">
        <v>712</v>
      </c>
      <c r="Q170" s="15">
        <v>534</v>
      </c>
      <c r="R170" s="15" t="s">
        <v>522</v>
      </c>
      <c r="S170" s="15" t="s">
        <v>523</v>
      </c>
      <c r="T170" s="15">
        <v>565</v>
      </c>
      <c r="U170" s="16">
        <v>42760</v>
      </c>
      <c r="V170" s="15" t="s">
        <v>1267</v>
      </c>
      <c r="W170" s="22" t="str">
        <f t="shared" si="2"/>
        <v>link</v>
      </c>
    </row>
    <row r="171" spans="1:23" x14ac:dyDescent="0.25">
      <c r="A171" s="15" t="s">
        <v>1268</v>
      </c>
      <c r="B171" s="16">
        <v>42760</v>
      </c>
      <c r="C171" s="15" t="s">
        <v>1269</v>
      </c>
      <c r="D171" s="15" t="s">
        <v>336</v>
      </c>
      <c r="E171" s="15" t="s">
        <v>339</v>
      </c>
      <c r="F171" s="16" t="s">
        <v>340</v>
      </c>
      <c r="G171" s="16" t="s">
        <v>1270</v>
      </c>
      <c r="H171" s="18">
        <v>15900000</v>
      </c>
      <c r="I171" s="15">
        <v>5300000</v>
      </c>
      <c r="J171" s="15"/>
      <c r="K171" s="15">
        <v>3</v>
      </c>
      <c r="L171" s="16">
        <v>42760</v>
      </c>
      <c r="M171" s="16">
        <v>42849</v>
      </c>
      <c r="N171" s="16">
        <v>42849</v>
      </c>
      <c r="O171" s="15" t="s">
        <v>502</v>
      </c>
      <c r="P171" s="15" t="s">
        <v>503</v>
      </c>
      <c r="Q171" s="15">
        <v>559</v>
      </c>
      <c r="R171" s="15" t="s">
        <v>522</v>
      </c>
      <c r="S171" s="15" t="s">
        <v>523</v>
      </c>
      <c r="T171" s="15">
        <v>566</v>
      </c>
      <c r="U171" s="16">
        <v>42760</v>
      </c>
      <c r="V171" s="15" t="s">
        <v>1271</v>
      </c>
      <c r="W171" s="22" t="str">
        <f t="shared" si="2"/>
        <v>link</v>
      </c>
    </row>
    <row r="172" spans="1:23" x14ac:dyDescent="0.25">
      <c r="A172" s="15" t="s">
        <v>1272</v>
      </c>
      <c r="B172" s="16">
        <v>42760</v>
      </c>
      <c r="C172" s="15" t="s">
        <v>1273</v>
      </c>
      <c r="D172" s="15" t="s">
        <v>336</v>
      </c>
      <c r="E172" s="15" t="s">
        <v>339</v>
      </c>
      <c r="F172" s="16" t="s">
        <v>340</v>
      </c>
      <c r="G172" s="16" t="s">
        <v>1274</v>
      </c>
      <c r="H172" s="18">
        <v>8400000</v>
      </c>
      <c r="I172" s="15">
        <v>2800000</v>
      </c>
      <c r="J172" s="15"/>
      <c r="K172" s="15">
        <v>3</v>
      </c>
      <c r="L172" s="16">
        <v>42760</v>
      </c>
      <c r="M172" s="16">
        <v>42849</v>
      </c>
      <c r="N172" s="16">
        <v>42849</v>
      </c>
      <c r="O172" s="15" t="s">
        <v>495</v>
      </c>
      <c r="P172" s="15" t="s">
        <v>496</v>
      </c>
      <c r="Q172" s="15">
        <v>574</v>
      </c>
      <c r="R172" s="15" t="s">
        <v>522</v>
      </c>
      <c r="S172" s="15" t="s">
        <v>523</v>
      </c>
      <c r="T172" s="15">
        <v>567</v>
      </c>
      <c r="U172" s="16">
        <v>42760</v>
      </c>
      <c r="V172" s="15" t="s">
        <v>1275</v>
      </c>
      <c r="W172" s="22" t="str">
        <f t="shared" si="2"/>
        <v>link</v>
      </c>
    </row>
    <row r="173" spans="1:23" x14ac:dyDescent="0.25">
      <c r="A173" s="15" t="s">
        <v>1276</v>
      </c>
      <c r="B173" s="16">
        <v>42760</v>
      </c>
      <c r="C173" s="15" t="s">
        <v>1277</v>
      </c>
      <c r="D173" s="15" t="s">
        <v>338</v>
      </c>
      <c r="E173" s="15" t="s">
        <v>339</v>
      </c>
      <c r="F173" s="16" t="s">
        <v>340</v>
      </c>
      <c r="G173" s="16" t="s">
        <v>380</v>
      </c>
      <c r="H173" s="18">
        <v>6300000</v>
      </c>
      <c r="I173" s="15">
        <v>2100000</v>
      </c>
      <c r="J173" s="15"/>
      <c r="K173" s="15">
        <v>3</v>
      </c>
      <c r="L173" s="16">
        <v>42761</v>
      </c>
      <c r="M173" s="16">
        <v>42850</v>
      </c>
      <c r="N173" s="16">
        <v>42850</v>
      </c>
      <c r="O173" s="15" t="s">
        <v>493</v>
      </c>
      <c r="P173" s="15" t="s">
        <v>712</v>
      </c>
      <c r="Q173" s="15">
        <v>530</v>
      </c>
      <c r="R173" s="15" t="s">
        <v>522</v>
      </c>
      <c r="S173" s="15" t="s">
        <v>523</v>
      </c>
      <c r="T173" s="15">
        <v>568</v>
      </c>
      <c r="U173" s="16">
        <v>42760</v>
      </c>
      <c r="V173" s="15" t="s">
        <v>1278</v>
      </c>
      <c r="W173" s="22" t="str">
        <f t="shared" si="2"/>
        <v>link</v>
      </c>
    </row>
    <row r="174" spans="1:23" x14ac:dyDescent="0.25">
      <c r="A174" s="15" t="s">
        <v>1279</v>
      </c>
      <c r="B174" s="16">
        <v>42760</v>
      </c>
      <c r="C174" s="15" t="s">
        <v>1280</v>
      </c>
      <c r="D174" s="15" t="s">
        <v>337</v>
      </c>
      <c r="E174" s="15" t="s">
        <v>1281</v>
      </c>
      <c r="F174" s="16" t="s">
        <v>340</v>
      </c>
      <c r="G174" s="16" t="s">
        <v>1282</v>
      </c>
      <c r="H174" s="18">
        <v>1069861185</v>
      </c>
      <c r="I174" s="15">
        <v>89155099</v>
      </c>
      <c r="J174" s="15"/>
      <c r="K174" s="15">
        <v>12</v>
      </c>
      <c r="L174" s="16">
        <v>42761</v>
      </c>
      <c r="M174" s="16">
        <v>43125</v>
      </c>
      <c r="N174" s="16">
        <v>43125</v>
      </c>
      <c r="O174" s="15" t="s">
        <v>514</v>
      </c>
      <c r="P174" s="15" t="s">
        <v>515</v>
      </c>
      <c r="Q174" s="15" t="s">
        <v>1283</v>
      </c>
      <c r="R174" s="15" t="s">
        <v>1284</v>
      </c>
      <c r="S174" s="15" t="s">
        <v>1285</v>
      </c>
      <c r="T174" s="15" t="s">
        <v>1286</v>
      </c>
      <c r="U174" s="16">
        <v>42761</v>
      </c>
      <c r="V174" s="15">
        <v>1</v>
      </c>
      <c r="W174" s="22" t="str">
        <f t="shared" si="2"/>
        <v>link</v>
      </c>
    </row>
    <row r="175" spans="1:23" x14ac:dyDescent="0.25">
      <c r="A175" s="15" t="s">
        <v>1287</v>
      </c>
      <c r="B175" s="16">
        <v>42760</v>
      </c>
      <c r="C175" s="15" t="s">
        <v>1288</v>
      </c>
      <c r="D175" s="15" t="s">
        <v>336</v>
      </c>
      <c r="E175" s="15" t="s">
        <v>339</v>
      </c>
      <c r="F175" s="16" t="s">
        <v>340</v>
      </c>
      <c r="G175" s="16" t="s">
        <v>1289</v>
      </c>
      <c r="H175" s="18">
        <v>6480000</v>
      </c>
      <c r="I175" s="15">
        <v>2160000</v>
      </c>
      <c r="J175" s="15"/>
      <c r="K175" s="15">
        <v>3</v>
      </c>
      <c r="L175" s="16">
        <v>42760</v>
      </c>
      <c r="M175" s="16">
        <v>42849</v>
      </c>
      <c r="N175" s="16">
        <v>42849</v>
      </c>
      <c r="O175" s="15" t="s">
        <v>495</v>
      </c>
      <c r="P175" s="15" t="s">
        <v>496</v>
      </c>
      <c r="Q175" s="15">
        <v>581</v>
      </c>
      <c r="R175" s="15" t="s">
        <v>522</v>
      </c>
      <c r="S175" s="15" t="s">
        <v>523</v>
      </c>
      <c r="T175" s="15">
        <v>569</v>
      </c>
      <c r="U175" s="16">
        <v>42760</v>
      </c>
      <c r="V175" s="15" t="s">
        <v>1290</v>
      </c>
      <c r="W175" s="22" t="str">
        <f t="shared" si="2"/>
        <v>link</v>
      </c>
    </row>
    <row r="176" spans="1:23" x14ac:dyDescent="0.25">
      <c r="A176" s="15" t="s">
        <v>1291</v>
      </c>
      <c r="B176" s="16">
        <v>42761</v>
      </c>
      <c r="C176" s="15" t="s">
        <v>1292</v>
      </c>
      <c r="D176" s="15" t="s">
        <v>336</v>
      </c>
      <c r="E176" s="15" t="s">
        <v>339</v>
      </c>
      <c r="F176" s="16" t="s">
        <v>340</v>
      </c>
      <c r="G176" s="16" t="s">
        <v>1258</v>
      </c>
      <c r="H176" s="18">
        <v>7800000</v>
      </c>
      <c r="I176" s="15">
        <v>2600000</v>
      </c>
      <c r="J176" s="15"/>
      <c r="K176" s="15">
        <v>3</v>
      </c>
      <c r="L176" s="16">
        <v>42761</v>
      </c>
      <c r="M176" s="16">
        <v>42850</v>
      </c>
      <c r="N176" s="16">
        <v>42850</v>
      </c>
      <c r="O176" s="15" t="s">
        <v>502</v>
      </c>
      <c r="P176" s="15" t="s">
        <v>503</v>
      </c>
      <c r="Q176" s="15">
        <v>569</v>
      </c>
      <c r="R176" s="15" t="s">
        <v>522</v>
      </c>
      <c r="S176" s="15" t="s">
        <v>523</v>
      </c>
      <c r="T176" s="15">
        <v>573</v>
      </c>
      <c r="U176" s="16">
        <v>42761</v>
      </c>
      <c r="V176" s="15" t="s">
        <v>1293</v>
      </c>
      <c r="W176" s="22" t="str">
        <f t="shared" si="2"/>
        <v>link</v>
      </c>
    </row>
    <row r="177" spans="1:23" x14ac:dyDescent="0.25">
      <c r="A177" s="15" t="s">
        <v>1294</v>
      </c>
      <c r="B177" s="16">
        <v>42761</v>
      </c>
      <c r="C177" s="15" t="s">
        <v>1295</v>
      </c>
      <c r="D177" s="15" t="s">
        <v>338</v>
      </c>
      <c r="E177" s="15" t="s">
        <v>339</v>
      </c>
      <c r="F177" s="16" t="s">
        <v>340</v>
      </c>
      <c r="G177" s="16" t="s">
        <v>1258</v>
      </c>
      <c r="H177" s="18">
        <v>7800000</v>
      </c>
      <c r="I177" s="15">
        <v>2600000</v>
      </c>
      <c r="J177" s="15"/>
      <c r="K177" s="15">
        <v>3</v>
      </c>
      <c r="L177" s="16">
        <v>42761</v>
      </c>
      <c r="M177" s="16">
        <v>42850</v>
      </c>
      <c r="N177" s="16">
        <v>42850</v>
      </c>
      <c r="O177" s="15" t="s">
        <v>502</v>
      </c>
      <c r="P177" s="15" t="s">
        <v>503</v>
      </c>
      <c r="Q177" s="15">
        <v>568</v>
      </c>
      <c r="R177" s="15" t="s">
        <v>522</v>
      </c>
      <c r="S177" s="15" t="s">
        <v>523</v>
      </c>
      <c r="T177" s="15">
        <v>574</v>
      </c>
      <c r="U177" s="16">
        <v>42761</v>
      </c>
      <c r="V177" s="15" t="s">
        <v>1296</v>
      </c>
      <c r="W177" s="22" t="str">
        <f t="shared" si="2"/>
        <v>link</v>
      </c>
    </row>
    <row r="178" spans="1:23" x14ac:dyDescent="0.25">
      <c r="A178" s="15" t="s">
        <v>1297</v>
      </c>
      <c r="B178" s="16">
        <v>42761</v>
      </c>
      <c r="C178" s="15" t="s">
        <v>1298</v>
      </c>
      <c r="D178" s="15" t="s">
        <v>336</v>
      </c>
      <c r="E178" s="15" t="s">
        <v>339</v>
      </c>
      <c r="F178" s="16" t="s">
        <v>340</v>
      </c>
      <c r="G178" s="16" t="s">
        <v>1299</v>
      </c>
      <c r="H178" s="18">
        <v>8400000</v>
      </c>
      <c r="I178" s="15">
        <v>2800000</v>
      </c>
      <c r="J178" s="15"/>
      <c r="K178" s="15">
        <v>3</v>
      </c>
      <c r="L178" s="16">
        <v>42761</v>
      </c>
      <c r="M178" s="16">
        <v>42850</v>
      </c>
      <c r="N178" s="16">
        <v>42850</v>
      </c>
      <c r="O178" s="15" t="s">
        <v>502</v>
      </c>
      <c r="P178" s="15" t="s">
        <v>503</v>
      </c>
      <c r="Q178" s="15">
        <v>564</v>
      </c>
      <c r="R178" s="15" t="s">
        <v>522</v>
      </c>
      <c r="S178" s="15" t="s">
        <v>523</v>
      </c>
      <c r="T178" s="15">
        <v>575</v>
      </c>
      <c r="U178" s="16">
        <v>42761</v>
      </c>
      <c r="V178" s="15" t="s">
        <v>1300</v>
      </c>
      <c r="W178" s="22" t="str">
        <f t="shared" si="2"/>
        <v>link</v>
      </c>
    </row>
    <row r="179" spans="1:23" x14ac:dyDescent="0.25">
      <c r="A179" s="15" t="s">
        <v>1301</v>
      </c>
      <c r="B179" s="16">
        <v>42761</v>
      </c>
      <c r="C179" s="15" t="s">
        <v>1302</v>
      </c>
      <c r="D179" s="15" t="s">
        <v>336</v>
      </c>
      <c r="E179" s="15" t="s">
        <v>339</v>
      </c>
      <c r="F179" s="16" t="s">
        <v>340</v>
      </c>
      <c r="G179" s="16" t="s">
        <v>1303</v>
      </c>
      <c r="H179" s="18">
        <v>10800000</v>
      </c>
      <c r="I179" s="15">
        <v>1800000</v>
      </c>
      <c r="J179" s="15"/>
      <c r="K179" s="15">
        <v>6</v>
      </c>
      <c r="L179" s="16">
        <v>42761</v>
      </c>
      <c r="M179" s="16">
        <v>42941</v>
      </c>
      <c r="N179" s="16">
        <v>42941</v>
      </c>
      <c r="O179" s="15" t="s">
        <v>1160</v>
      </c>
      <c r="P179" s="15" t="s">
        <v>1161</v>
      </c>
      <c r="Q179" s="15">
        <v>545</v>
      </c>
      <c r="R179" s="15" t="s">
        <v>807</v>
      </c>
      <c r="S179" s="15" t="s">
        <v>808</v>
      </c>
      <c r="T179" s="15">
        <v>578</v>
      </c>
      <c r="U179" s="16">
        <v>42761</v>
      </c>
      <c r="V179" s="15" t="s">
        <v>1304</v>
      </c>
      <c r="W179" s="22" t="str">
        <f t="shared" si="2"/>
        <v>link</v>
      </c>
    </row>
    <row r="180" spans="1:23" x14ac:dyDescent="0.25">
      <c r="A180" s="15" t="s">
        <v>1305</v>
      </c>
      <c r="B180" s="16">
        <v>42761</v>
      </c>
      <c r="C180" s="15" t="s">
        <v>1306</v>
      </c>
      <c r="D180" s="15" t="s">
        <v>338</v>
      </c>
      <c r="E180" s="15" t="s">
        <v>339</v>
      </c>
      <c r="F180" s="16" t="s">
        <v>340</v>
      </c>
      <c r="G180" s="16" t="s">
        <v>1307</v>
      </c>
      <c r="H180" s="18">
        <v>9270000</v>
      </c>
      <c r="I180" s="15">
        <v>3090000</v>
      </c>
      <c r="J180" s="15"/>
      <c r="K180" s="15">
        <v>3</v>
      </c>
      <c r="L180" s="16">
        <v>42761</v>
      </c>
      <c r="M180" s="16">
        <v>42850</v>
      </c>
      <c r="N180" s="16">
        <v>42850</v>
      </c>
      <c r="O180" s="15" t="s">
        <v>493</v>
      </c>
      <c r="P180" s="15" t="s">
        <v>712</v>
      </c>
      <c r="Q180" s="15">
        <v>594</v>
      </c>
      <c r="R180" s="15" t="s">
        <v>522</v>
      </c>
      <c r="S180" s="15" t="s">
        <v>523</v>
      </c>
      <c r="T180" s="15">
        <v>579</v>
      </c>
      <c r="U180" s="16">
        <v>42761</v>
      </c>
      <c r="V180" s="15" t="s">
        <v>1308</v>
      </c>
      <c r="W180" s="22" t="str">
        <f t="shared" si="2"/>
        <v>link</v>
      </c>
    </row>
    <row r="181" spans="1:23" x14ac:dyDescent="0.25">
      <c r="A181" s="15" t="s">
        <v>1309</v>
      </c>
      <c r="B181" s="16">
        <v>42761</v>
      </c>
      <c r="C181" s="15" t="s">
        <v>1310</v>
      </c>
      <c r="D181" s="15" t="s">
        <v>338</v>
      </c>
      <c r="E181" s="15" t="s">
        <v>339</v>
      </c>
      <c r="F181" s="16" t="s">
        <v>340</v>
      </c>
      <c r="G181" s="16" t="s">
        <v>1311</v>
      </c>
      <c r="H181" s="18">
        <v>5562000</v>
      </c>
      <c r="I181" s="15">
        <v>1854000</v>
      </c>
      <c r="J181" s="15"/>
      <c r="K181" s="15">
        <v>3</v>
      </c>
      <c r="L181" s="16">
        <v>42761</v>
      </c>
      <c r="M181" s="16">
        <v>42850</v>
      </c>
      <c r="N181" s="16">
        <v>42850</v>
      </c>
      <c r="O181" s="15" t="s">
        <v>510</v>
      </c>
      <c r="P181" s="15" t="s">
        <v>511</v>
      </c>
      <c r="Q181" s="15">
        <v>586</v>
      </c>
      <c r="R181" s="15" t="s">
        <v>807</v>
      </c>
      <c r="S181" s="15" t="s">
        <v>808</v>
      </c>
      <c r="T181" s="15">
        <v>580</v>
      </c>
      <c r="U181" s="16">
        <v>42761</v>
      </c>
      <c r="V181" s="15" t="s">
        <v>1312</v>
      </c>
      <c r="W181" s="22" t="str">
        <f t="shared" si="2"/>
        <v>link</v>
      </c>
    </row>
    <row r="182" spans="1:23" x14ac:dyDescent="0.25">
      <c r="A182" s="15" t="s">
        <v>1313</v>
      </c>
      <c r="B182" s="16">
        <v>42761</v>
      </c>
      <c r="C182" s="15" t="s">
        <v>1314</v>
      </c>
      <c r="D182" s="15" t="s">
        <v>338</v>
      </c>
      <c r="E182" s="15" t="s">
        <v>339</v>
      </c>
      <c r="F182" s="16" t="s">
        <v>340</v>
      </c>
      <c r="G182" s="16" t="s">
        <v>1315</v>
      </c>
      <c r="H182" s="18">
        <v>6000000</v>
      </c>
      <c r="I182" s="15">
        <v>2000000</v>
      </c>
      <c r="J182" s="15"/>
      <c r="K182" s="15">
        <v>3</v>
      </c>
      <c r="L182" s="16">
        <v>42761</v>
      </c>
      <c r="M182" s="16">
        <v>42850</v>
      </c>
      <c r="N182" s="16">
        <v>42850</v>
      </c>
      <c r="O182" s="15" t="s">
        <v>501</v>
      </c>
      <c r="P182" s="15" t="s">
        <v>193</v>
      </c>
      <c r="Q182" s="15">
        <v>579</v>
      </c>
      <c r="R182" s="15" t="s">
        <v>522</v>
      </c>
      <c r="S182" s="15" t="s">
        <v>523</v>
      </c>
      <c r="T182" s="15">
        <v>581</v>
      </c>
      <c r="U182" s="16">
        <v>42761</v>
      </c>
      <c r="V182" s="15" t="s">
        <v>1316</v>
      </c>
      <c r="W182" s="22" t="str">
        <f t="shared" si="2"/>
        <v>link</v>
      </c>
    </row>
    <row r="183" spans="1:23" x14ac:dyDescent="0.25">
      <c r="A183" s="15" t="s">
        <v>1317</v>
      </c>
      <c r="B183" s="16">
        <v>42762</v>
      </c>
      <c r="C183" s="15" t="s">
        <v>1318</v>
      </c>
      <c r="D183" s="15" t="s">
        <v>336</v>
      </c>
      <c r="E183" s="15" t="s">
        <v>339</v>
      </c>
      <c r="F183" s="16" t="s">
        <v>340</v>
      </c>
      <c r="G183" s="16" t="s">
        <v>1262</v>
      </c>
      <c r="H183" s="18">
        <v>6300000</v>
      </c>
      <c r="I183" s="15">
        <v>2100000</v>
      </c>
      <c r="J183" s="15"/>
      <c r="K183" s="15">
        <v>3</v>
      </c>
      <c r="L183" s="16">
        <v>42762</v>
      </c>
      <c r="M183" s="16">
        <v>42851</v>
      </c>
      <c r="N183" s="16">
        <v>42851</v>
      </c>
      <c r="O183" s="15" t="s">
        <v>495</v>
      </c>
      <c r="P183" s="15" t="s">
        <v>496</v>
      </c>
      <c r="Q183" s="15">
        <v>583</v>
      </c>
      <c r="R183" s="15" t="s">
        <v>522</v>
      </c>
      <c r="S183" s="15" t="s">
        <v>523</v>
      </c>
      <c r="T183" s="15">
        <v>583</v>
      </c>
      <c r="U183" s="16">
        <v>42762</v>
      </c>
      <c r="V183" s="15" t="s">
        <v>1319</v>
      </c>
      <c r="W183" s="22" t="str">
        <f t="shared" si="2"/>
        <v>link</v>
      </c>
    </row>
    <row r="184" spans="1:23" x14ac:dyDescent="0.25">
      <c r="A184" s="15" t="s">
        <v>1320</v>
      </c>
      <c r="B184" s="16">
        <v>42762</v>
      </c>
      <c r="C184" s="15" t="s">
        <v>1321</v>
      </c>
      <c r="D184" s="15" t="s">
        <v>336</v>
      </c>
      <c r="E184" s="15" t="s">
        <v>339</v>
      </c>
      <c r="F184" s="16" t="s">
        <v>340</v>
      </c>
      <c r="G184" s="16" t="s">
        <v>1322</v>
      </c>
      <c r="H184" s="18">
        <v>6300000</v>
      </c>
      <c r="I184" s="15">
        <v>2100000</v>
      </c>
      <c r="J184" s="15"/>
      <c r="K184" s="15">
        <v>3</v>
      </c>
      <c r="L184" s="16">
        <v>42762</v>
      </c>
      <c r="M184" s="16">
        <v>42851</v>
      </c>
      <c r="N184" s="16">
        <v>42851</v>
      </c>
      <c r="O184" s="15" t="s">
        <v>495</v>
      </c>
      <c r="P184" s="15" t="s">
        <v>496</v>
      </c>
      <c r="Q184" s="15">
        <v>585</v>
      </c>
      <c r="R184" s="15" t="s">
        <v>522</v>
      </c>
      <c r="S184" s="15" t="s">
        <v>523</v>
      </c>
      <c r="T184" s="15">
        <v>584</v>
      </c>
      <c r="U184" s="16">
        <v>42762</v>
      </c>
      <c r="V184" s="15" t="s">
        <v>1323</v>
      </c>
      <c r="W184" s="22" t="str">
        <f t="shared" si="2"/>
        <v>link</v>
      </c>
    </row>
    <row r="185" spans="1:23" x14ac:dyDescent="0.25">
      <c r="A185" s="15" t="s">
        <v>1324</v>
      </c>
      <c r="B185" s="16">
        <v>42762</v>
      </c>
      <c r="C185" s="15" t="s">
        <v>1325</v>
      </c>
      <c r="D185" s="15" t="s">
        <v>336</v>
      </c>
      <c r="E185" s="15" t="s">
        <v>339</v>
      </c>
      <c r="F185" s="16" t="s">
        <v>340</v>
      </c>
      <c r="G185" s="16" t="s">
        <v>955</v>
      </c>
      <c r="H185" s="18">
        <v>22200000</v>
      </c>
      <c r="I185" s="15">
        <v>3700000</v>
      </c>
      <c r="J185" s="15"/>
      <c r="K185" s="15">
        <v>6</v>
      </c>
      <c r="L185" s="16">
        <v>42762</v>
      </c>
      <c r="M185" s="16">
        <v>42922</v>
      </c>
      <c r="N185" s="16">
        <v>42922</v>
      </c>
      <c r="O185" s="15" t="s">
        <v>508</v>
      </c>
      <c r="P185" s="15" t="s">
        <v>509</v>
      </c>
      <c r="Q185" s="15">
        <v>588</v>
      </c>
      <c r="R185" s="15" t="s">
        <v>522</v>
      </c>
      <c r="S185" s="15" t="s">
        <v>523</v>
      </c>
      <c r="T185" s="15">
        <v>585</v>
      </c>
      <c r="U185" s="16">
        <v>42762</v>
      </c>
      <c r="V185" s="15" t="s">
        <v>1326</v>
      </c>
      <c r="W185" s="22" t="str">
        <f t="shared" si="2"/>
        <v>link</v>
      </c>
    </row>
    <row r="186" spans="1:23" x14ac:dyDescent="0.25">
      <c r="A186" s="15" t="s">
        <v>1327</v>
      </c>
      <c r="B186" s="16">
        <v>42762</v>
      </c>
      <c r="C186" s="15" t="s">
        <v>1328</v>
      </c>
      <c r="D186" s="15" t="s">
        <v>338</v>
      </c>
      <c r="E186" s="15" t="s">
        <v>339</v>
      </c>
      <c r="F186" s="16" t="s">
        <v>340</v>
      </c>
      <c r="G186" s="16" t="s">
        <v>1329</v>
      </c>
      <c r="H186" s="18">
        <v>8400000</v>
      </c>
      <c r="I186" s="15">
        <v>2800000</v>
      </c>
      <c r="J186" s="15"/>
      <c r="K186" s="15">
        <v>3</v>
      </c>
      <c r="L186" s="16">
        <v>42762</v>
      </c>
      <c r="M186" s="16">
        <v>42851</v>
      </c>
      <c r="N186" s="16">
        <v>42851</v>
      </c>
      <c r="O186" s="15" t="s">
        <v>502</v>
      </c>
      <c r="P186" s="15" t="s">
        <v>503</v>
      </c>
      <c r="Q186" s="15">
        <v>563</v>
      </c>
      <c r="R186" s="15" t="s">
        <v>522</v>
      </c>
      <c r="S186" s="15" t="s">
        <v>523</v>
      </c>
      <c r="T186" s="15">
        <v>586</v>
      </c>
      <c r="U186" s="16">
        <v>42762</v>
      </c>
      <c r="V186" s="15" t="s">
        <v>1330</v>
      </c>
      <c r="W186" s="22" t="str">
        <f t="shared" si="2"/>
        <v>link</v>
      </c>
    </row>
    <row r="187" spans="1:23" x14ac:dyDescent="0.25">
      <c r="A187" s="15" t="s">
        <v>1331</v>
      </c>
      <c r="B187" s="16">
        <v>42762</v>
      </c>
      <c r="C187" s="15" t="s">
        <v>1332</v>
      </c>
      <c r="D187" s="15" t="s">
        <v>336</v>
      </c>
      <c r="E187" s="15" t="s">
        <v>339</v>
      </c>
      <c r="F187" s="16" t="s">
        <v>340</v>
      </c>
      <c r="G187" s="16" t="s">
        <v>1333</v>
      </c>
      <c r="H187" s="18">
        <v>7800000</v>
      </c>
      <c r="I187" s="15">
        <v>2600000</v>
      </c>
      <c r="J187" s="15"/>
      <c r="K187" s="15">
        <v>3</v>
      </c>
      <c r="L187" s="16">
        <v>42762</v>
      </c>
      <c r="M187" s="16">
        <v>42851</v>
      </c>
      <c r="N187" s="16">
        <v>42851</v>
      </c>
      <c r="O187" s="15" t="s">
        <v>508</v>
      </c>
      <c r="P187" s="15" t="s">
        <v>509</v>
      </c>
      <c r="Q187" s="15">
        <v>575</v>
      </c>
      <c r="R187" s="15" t="s">
        <v>522</v>
      </c>
      <c r="S187" s="15" t="s">
        <v>523</v>
      </c>
      <c r="T187" s="15">
        <v>587</v>
      </c>
      <c r="U187" s="16">
        <v>42762</v>
      </c>
      <c r="V187" s="15" t="s">
        <v>1334</v>
      </c>
      <c r="W187" s="22" t="str">
        <f t="shared" si="2"/>
        <v>link</v>
      </c>
    </row>
    <row r="188" spans="1:23" x14ac:dyDescent="0.25">
      <c r="A188" s="15" t="s">
        <v>1335</v>
      </c>
      <c r="B188" s="16">
        <v>42762</v>
      </c>
      <c r="C188" s="15" t="s">
        <v>1336</v>
      </c>
      <c r="D188" s="15" t="s">
        <v>336</v>
      </c>
      <c r="E188" s="15" t="s">
        <v>339</v>
      </c>
      <c r="F188" s="16" t="s">
        <v>340</v>
      </c>
      <c r="G188" s="16" t="s">
        <v>1337</v>
      </c>
      <c r="H188" s="18">
        <v>6180000</v>
      </c>
      <c r="I188" s="15">
        <v>2060000</v>
      </c>
      <c r="J188" s="15"/>
      <c r="K188" s="15">
        <v>3</v>
      </c>
      <c r="L188" s="16">
        <v>42762</v>
      </c>
      <c r="M188" s="16">
        <v>42851</v>
      </c>
      <c r="N188" s="16">
        <v>42851</v>
      </c>
      <c r="O188" s="15" t="s">
        <v>501</v>
      </c>
      <c r="P188" s="15" t="s">
        <v>193</v>
      </c>
      <c r="Q188" s="15">
        <v>577</v>
      </c>
      <c r="R188" s="15" t="s">
        <v>522</v>
      </c>
      <c r="S188" s="15" t="s">
        <v>523</v>
      </c>
      <c r="T188" s="15">
        <v>588</v>
      </c>
      <c r="U188" s="16">
        <v>42762</v>
      </c>
      <c r="V188" s="15" t="s">
        <v>1338</v>
      </c>
      <c r="W188" s="22" t="str">
        <f t="shared" si="2"/>
        <v>link</v>
      </c>
    </row>
    <row r="189" spans="1:23" x14ac:dyDescent="0.25">
      <c r="A189" s="15" t="s">
        <v>1339</v>
      </c>
      <c r="B189" s="16">
        <v>42762</v>
      </c>
      <c r="C189" s="15" t="s">
        <v>1340</v>
      </c>
      <c r="D189" s="15" t="s">
        <v>336</v>
      </c>
      <c r="E189" s="15" t="s">
        <v>339</v>
      </c>
      <c r="F189" s="16" t="s">
        <v>340</v>
      </c>
      <c r="G189" s="16" t="s">
        <v>1341</v>
      </c>
      <c r="H189" s="18">
        <v>11400000</v>
      </c>
      <c r="I189" s="15">
        <v>3800000</v>
      </c>
      <c r="J189" s="15"/>
      <c r="K189" s="15">
        <v>3</v>
      </c>
      <c r="L189" s="16">
        <v>42762</v>
      </c>
      <c r="M189" s="16">
        <v>42851</v>
      </c>
      <c r="N189" s="16">
        <v>42851</v>
      </c>
      <c r="O189" s="15" t="s">
        <v>495</v>
      </c>
      <c r="P189" s="15" t="s">
        <v>496</v>
      </c>
      <c r="Q189" s="15">
        <v>582</v>
      </c>
      <c r="R189" s="15" t="s">
        <v>522</v>
      </c>
      <c r="S189" s="15" t="s">
        <v>523</v>
      </c>
      <c r="T189" s="15">
        <v>589</v>
      </c>
      <c r="U189" s="16">
        <v>42762</v>
      </c>
      <c r="V189" s="15" t="s">
        <v>1342</v>
      </c>
      <c r="W189" s="22" t="str">
        <f t="shared" si="2"/>
        <v>link</v>
      </c>
    </row>
    <row r="190" spans="1:23" x14ac:dyDescent="0.25">
      <c r="A190" s="15" t="s">
        <v>1343</v>
      </c>
      <c r="B190" s="16">
        <v>42762</v>
      </c>
      <c r="C190" s="15" t="s">
        <v>1344</v>
      </c>
      <c r="D190" s="15" t="s">
        <v>338</v>
      </c>
      <c r="E190" s="15" t="s">
        <v>339</v>
      </c>
      <c r="F190" s="16" t="s">
        <v>340</v>
      </c>
      <c r="G190" s="16" t="s">
        <v>1345</v>
      </c>
      <c r="H190" s="18">
        <v>42840000</v>
      </c>
      <c r="I190" s="15">
        <v>14280000</v>
      </c>
      <c r="J190" s="15"/>
      <c r="K190" s="15">
        <v>3</v>
      </c>
      <c r="L190" s="16">
        <v>42766</v>
      </c>
      <c r="M190" s="16">
        <v>42855</v>
      </c>
      <c r="N190" s="16">
        <v>42855</v>
      </c>
      <c r="O190" s="15" t="s">
        <v>1160</v>
      </c>
      <c r="P190" s="15" t="s">
        <v>1161</v>
      </c>
      <c r="Q190" s="15">
        <v>601</v>
      </c>
      <c r="R190" s="15" t="s">
        <v>526</v>
      </c>
      <c r="S190" s="15" t="s">
        <v>527</v>
      </c>
      <c r="T190" s="15">
        <v>590</v>
      </c>
      <c r="U190" s="16">
        <v>42762</v>
      </c>
      <c r="V190" s="15" t="s">
        <v>1346</v>
      </c>
      <c r="W190" s="22" t="str">
        <f t="shared" si="2"/>
        <v>link</v>
      </c>
    </row>
    <row r="191" spans="1:23" x14ac:dyDescent="0.25">
      <c r="A191" s="15" t="s">
        <v>1347</v>
      </c>
      <c r="B191" s="16">
        <v>42762</v>
      </c>
      <c r="C191" s="15" t="s">
        <v>1348</v>
      </c>
      <c r="D191" s="15" t="s">
        <v>336</v>
      </c>
      <c r="E191" s="15" t="s">
        <v>339</v>
      </c>
      <c r="F191" s="16" t="s">
        <v>340</v>
      </c>
      <c r="G191" s="16" t="s">
        <v>1299</v>
      </c>
      <c r="H191" s="18">
        <v>8400000</v>
      </c>
      <c r="I191" s="15">
        <v>2800000</v>
      </c>
      <c r="J191" s="15"/>
      <c r="K191" s="15">
        <v>3</v>
      </c>
      <c r="L191" s="16">
        <v>42765</v>
      </c>
      <c r="M191" s="16">
        <v>42854</v>
      </c>
      <c r="N191" s="16">
        <v>42854</v>
      </c>
      <c r="O191" s="15" t="s">
        <v>502</v>
      </c>
      <c r="P191" s="15" t="s">
        <v>503</v>
      </c>
      <c r="Q191" s="15">
        <v>580</v>
      </c>
      <c r="R191" s="15" t="s">
        <v>522</v>
      </c>
      <c r="S191" s="15" t="s">
        <v>523</v>
      </c>
      <c r="T191" s="15">
        <v>591</v>
      </c>
      <c r="U191" s="16">
        <v>42762</v>
      </c>
      <c r="V191" s="15" t="s">
        <v>1349</v>
      </c>
      <c r="W191" s="22" t="str">
        <f t="shared" si="2"/>
        <v>link</v>
      </c>
    </row>
    <row r="192" spans="1:23" x14ac:dyDescent="0.25">
      <c r="A192" s="15" t="s">
        <v>1350</v>
      </c>
      <c r="B192" s="16">
        <v>42762</v>
      </c>
      <c r="C192" s="15" t="s">
        <v>1351</v>
      </c>
      <c r="D192" s="15" t="s">
        <v>338</v>
      </c>
      <c r="E192" s="15" t="s">
        <v>339</v>
      </c>
      <c r="F192" s="16" t="s">
        <v>340</v>
      </c>
      <c r="G192" s="16" t="s">
        <v>1352</v>
      </c>
      <c r="H192" s="18">
        <v>15000000</v>
      </c>
      <c r="I192" s="15">
        <v>2500000</v>
      </c>
      <c r="J192" s="15"/>
      <c r="K192" s="15">
        <v>6</v>
      </c>
      <c r="L192" s="16">
        <v>42762</v>
      </c>
      <c r="M192" s="16">
        <v>42942</v>
      </c>
      <c r="N192" s="16">
        <v>42942</v>
      </c>
      <c r="O192" s="15" t="s">
        <v>504</v>
      </c>
      <c r="P192" s="15" t="s">
        <v>505</v>
      </c>
      <c r="Q192" s="15">
        <v>595</v>
      </c>
      <c r="R192" s="15" t="s">
        <v>522</v>
      </c>
      <c r="S192" s="15" t="s">
        <v>523</v>
      </c>
      <c r="T192" s="15">
        <v>592</v>
      </c>
      <c r="U192" s="16">
        <v>42762</v>
      </c>
      <c r="V192" s="15" t="s">
        <v>1353</v>
      </c>
      <c r="W192" s="22" t="str">
        <f t="shared" si="2"/>
        <v>link</v>
      </c>
    </row>
    <row r="193" spans="1:23" x14ac:dyDescent="0.25">
      <c r="A193" s="15" t="s">
        <v>1354</v>
      </c>
      <c r="B193" s="16">
        <v>42762</v>
      </c>
      <c r="C193" s="15" t="s">
        <v>1355</v>
      </c>
      <c r="D193" s="15" t="s">
        <v>338</v>
      </c>
      <c r="E193" s="15" t="s">
        <v>339</v>
      </c>
      <c r="F193" s="16" t="s">
        <v>340</v>
      </c>
      <c r="G193" s="16" t="s">
        <v>1356</v>
      </c>
      <c r="H193" s="18">
        <v>13800000</v>
      </c>
      <c r="I193" s="15">
        <v>2300000</v>
      </c>
      <c r="J193" s="15"/>
      <c r="K193" s="15">
        <v>6</v>
      </c>
      <c r="L193" s="16">
        <v>42762</v>
      </c>
      <c r="M193" s="16">
        <v>42942</v>
      </c>
      <c r="N193" s="16">
        <v>42942</v>
      </c>
      <c r="O193" s="15" t="s">
        <v>504</v>
      </c>
      <c r="P193" s="15" t="s">
        <v>505</v>
      </c>
      <c r="Q193" s="15">
        <v>600</v>
      </c>
      <c r="R193" s="15" t="s">
        <v>522</v>
      </c>
      <c r="S193" s="15" t="s">
        <v>523</v>
      </c>
      <c r="T193" s="15">
        <v>593</v>
      </c>
      <c r="U193" s="16">
        <v>42762</v>
      </c>
      <c r="V193" s="15" t="s">
        <v>1357</v>
      </c>
      <c r="W193" s="22" t="str">
        <f t="shared" si="2"/>
        <v>link</v>
      </c>
    </row>
    <row r="194" spans="1:23" x14ac:dyDescent="0.25">
      <c r="A194" s="15" t="s">
        <v>1358</v>
      </c>
      <c r="B194" s="16">
        <v>42765</v>
      </c>
      <c r="C194" s="15" t="s">
        <v>1359</v>
      </c>
      <c r="D194" s="15" t="s">
        <v>336</v>
      </c>
      <c r="E194" s="15" t="s">
        <v>339</v>
      </c>
      <c r="F194" s="16" t="s">
        <v>340</v>
      </c>
      <c r="G194" s="16" t="s">
        <v>1360</v>
      </c>
      <c r="H194" s="18">
        <v>3400000</v>
      </c>
      <c r="I194" s="15">
        <v>3400000</v>
      </c>
      <c r="J194" s="15"/>
      <c r="K194" s="15">
        <v>1</v>
      </c>
      <c r="L194" s="16">
        <v>42765</v>
      </c>
      <c r="M194" s="16">
        <v>42794</v>
      </c>
      <c r="N194" s="16">
        <v>42794</v>
      </c>
      <c r="O194" s="15" t="s">
        <v>512</v>
      </c>
      <c r="P194" s="15" t="s">
        <v>513</v>
      </c>
      <c r="Q194" s="15">
        <v>602</v>
      </c>
      <c r="R194" s="15" t="s">
        <v>522</v>
      </c>
      <c r="S194" s="15" t="s">
        <v>523</v>
      </c>
      <c r="T194" s="15">
        <v>594</v>
      </c>
      <c r="U194" s="16">
        <v>42765</v>
      </c>
      <c r="V194" s="15" t="s">
        <v>1361</v>
      </c>
      <c r="W194" s="22" t="str">
        <f t="shared" si="2"/>
        <v>link</v>
      </c>
    </row>
    <row r="195" spans="1:23" x14ac:dyDescent="0.25">
      <c r="A195" s="15" t="s">
        <v>1362</v>
      </c>
      <c r="B195" s="16">
        <v>42765</v>
      </c>
      <c r="C195" s="15" t="s">
        <v>1363</v>
      </c>
      <c r="D195" s="15" t="s">
        <v>338</v>
      </c>
      <c r="E195" s="15" t="s">
        <v>339</v>
      </c>
      <c r="F195" s="16" t="s">
        <v>340</v>
      </c>
      <c r="G195" s="16" t="s">
        <v>897</v>
      </c>
      <c r="H195" s="18">
        <v>6180000</v>
      </c>
      <c r="I195" s="15">
        <v>2060000</v>
      </c>
      <c r="J195" s="15"/>
      <c r="K195" s="15">
        <v>3</v>
      </c>
      <c r="L195" s="16">
        <v>42765</v>
      </c>
      <c r="M195" s="16">
        <v>42854</v>
      </c>
      <c r="N195" s="16">
        <v>42854</v>
      </c>
      <c r="O195" s="15" t="s">
        <v>501</v>
      </c>
      <c r="P195" s="15" t="s">
        <v>193</v>
      </c>
      <c r="Q195" s="15">
        <v>578</v>
      </c>
      <c r="R195" s="15" t="s">
        <v>522</v>
      </c>
      <c r="S195" s="15" t="s">
        <v>523</v>
      </c>
      <c r="T195" s="15">
        <v>595</v>
      </c>
      <c r="U195" s="16">
        <v>42765</v>
      </c>
      <c r="V195" s="15" t="s">
        <v>1364</v>
      </c>
      <c r="W195" s="22" t="str">
        <f t="shared" ref="W195:W258" si="3">HYPERLINK("https://www.contratos.gov.co/consultas/detalleProceso.do?numConstancia="&amp;(V195),"link")</f>
        <v>link</v>
      </c>
    </row>
    <row r="196" spans="1:23" x14ac:dyDescent="0.25">
      <c r="A196" s="15" t="s">
        <v>1365</v>
      </c>
      <c r="B196" s="16">
        <v>42765</v>
      </c>
      <c r="C196" s="15" t="s">
        <v>1366</v>
      </c>
      <c r="D196" s="15" t="s">
        <v>336</v>
      </c>
      <c r="E196" s="15" t="s">
        <v>339</v>
      </c>
      <c r="F196" s="16" t="s">
        <v>340</v>
      </c>
      <c r="G196" s="16" t="s">
        <v>1367</v>
      </c>
      <c r="H196" s="18">
        <v>12900000</v>
      </c>
      <c r="I196" s="15">
        <v>2150000</v>
      </c>
      <c r="J196" s="15"/>
      <c r="K196" s="15">
        <v>6</v>
      </c>
      <c r="L196" s="16">
        <v>42765</v>
      </c>
      <c r="M196" s="16">
        <v>42945</v>
      </c>
      <c r="N196" s="16">
        <v>42945</v>
      </c>
      <c r="O196" s="15" t="s">
        <v>512</v>
      </c>
      <c r="P196" s="15" t="s">
        <v>513</v>
      </c>
      <c r="Q196" s="15">
        <v>614</v>
      </c>
      <c r="R196" s="15" t="s">
        <v>807</v>
      </c>
      <c r="S196" s="15" t="s">
        <v>808</v>
      </c>
      <c r="T196" s="15">
        <v>596</v>
      </c>
      <c r="U196" s="16">
        <v>42765</v>
      </c>
      <c r="V196" s="15" t="s">
        <v>1368</v>
      </c>
      <c r="W196" s="22" t="str">
        <f t="shared" si="3"/>
        <v>link</v>
      </c>
    </row>
    <row r="197" spans="1:23" x14ac:dyDescent="0.25">
      <c r="A197" s="15" t="s">
        <v>1369</v>
      </c>
      <c r="B197" s="16">
        <v>42765</v>
      </c>
      <c r="C197" s="15" t="s">
        <v>1370</v>
      </c>
      <c r="D197" s="15" t="s">
        <v>338</v>
      </c>
      <c r="E197" s="15" t="s">
        <v>339</v>
      </c>
      <c r="F197" s="16" t="s">
        <v>340</v>
      </c>
      <c r="G197" s="16" t="s">
        <v>1371</v>
      </c>
      <c r="H197" s="18">
        <v>6000000</v>
      </c>
      <c r="I197" s="15">
        <v>2000000</v>
      </c>
      <c r="J197" s="15"/>
      <c r="K197" s="15">
        <v>3</v>
      </c>
      <c r="L197" s="16">
        <v>42765</v>
      </c>
      <c r="M197" s="16">
        <v>42854</v>
      </c>
      <c r="N197" s="16">
        <v>42854</v>
      </c>
      <c r="O197" s="15" t="s">
        <v>514</v>
      </c>
      <c r="P197" s="15" t="s">
        <v>515</v>
      </c>
      <c r="Q197" s="15">
        <v>604</v>
      </c>
      <c r="R197" s="15" t="s">
        <v>807</v>
      </c>
      <c r="S197" s="15" t="s">
        <v>808</v>
      </c>
      <c r="T197" s="15">
        <v>597</v>
      </c>
      <c r="U197" s="16">
        <v>42765</v>
      </c>
      <c r="V197" s="15" t="s">
        <v>1372</v>
      </c>
      <c r="W197" s="22" t="str">
        <f t="shared" si="3"/>
        <v>link</v>
      </c>
    </row>
    <row r="198" spans="1:23" x14ac:dyDescent="0.25">
      <c r="A198" s="15" t="s">
        <v>1373</v>
      </c>
      <c r="B198" s="16">
        <v>42765</v>
      </c>
      <c r="C198" s="15" t="s">
        <v>1374</v>
      </c>
      <c r="D198" s="15" t="s">
        <v>338</v>
      </c>
      <c r="E198" s="15" t="s">
        <v>339</v>
      </c>
      <c r="F198" s="16" t="s">
        <v>340</v>
      </c>
      <c r="G198" s="16" t="s">
        <v>1375</v>
      </c>
      <c r="H198" s="18">
        <v>12900000</v>
      </c>
      <c r="I198" s="15">
        <v>2150000</v>
      </c>
      <c r="J198" s="15"/>
      <c r="K198" s="15">
        <v>6</v>
      </c>
      <c r="L198" s="16">
        <v>42765</v>
      </c>
      <c r="M198" s="16">
        <v>42945</v>
      </c>
      <c r="N198" s="16">
        <v>42945</v>
      </c>
      <c r="O198" s="15" t="s">
        <v>512</v>
      </c>
      <c r="P198" s="15" t="s">
        <v>513</v>
      </c>
      <c r="Q198" s="15">
        <v>613</v>
      </c>
      <c r="R198" s="15" t="s">
        <v>807</v>
      </c>
      <c r="S198" s="15" t="s">
        <v>808</v>
      </c>
      <c r="T198" s="15">
        <v>598</v>
      </c>
      <c r="U198" s="16">
        <v>42765</v>
      </c>
      <c r="V198" s="15" t="s">
        <v>1376</v>
      </c>
      <c r="W198" s="22" t="str">
        <f t="shared" si="3"/>
        <v>link</v>
      </c>
    </row>
    <row r="199" spans="1:23" x14ac:dyDescent="0.25">
      <c r="A199" s="15" t="s">
        <v>1377</v>
      </c>
      <c r="B199" s="16">
        <v>42765</v>
      </c>
      <c r="C199" s="15" t="s">
        <v>1378</v>
      </c>
      <c r="D199" s="15" t="s">
        <v>336</v>
      </c>
      <c r="E199" s="15" t="s">
        <v>339</v>
      </c>
      <c r="F199" s="16" t="s">
        <v>340</v>
      </c>
      <c r="G199" s="16" t="s">
        <v>1379</v>
      </c>
      <c r="H199" s="18">
        <v>10200000</v>
      </c>
      <c r="I199" s="15">
        <v>1700000</v>
      </c>
      <c r="J199" s="15"/>
      <c r="K199" s="15">
        <v>6</v>
      </c>
      <c r="L199" s="16">
        <v>42765</v>
      </c>
      <c r="M199" s="16">
        <v>42945</v>
      </c>
      <c r="N199" s="16">
        <v>42945</v>
      </c>
      <c r="O199" s="15" t="s">
        <v>510</v>
      </c>
      <c r="P199" s="15" t="s">
        <v>511</v>
      </c>
      <c r="Q199" s="15">
        <v>557</v>
      </c>
      <c r="R199" s="15" t="s">
        <v>807</v>
      </c>
      <c r="S199" s="15" t="s">
        <v>808</v>
      </c>
      <c r="T199" s="15">
        <v>599</v>
      </c>
      <c r="U199" s="16">
        <v>42765</v>
      </c>
      <c r="V199" s="15" t="s">
        <v>1380</v>
      </c>
      <c r="W199" s="22" t="str">
        <f t="shared" si="3"/>
        <v>link</v>
      </c>
    </row>
    <row r="200" spans="1:23" x14ac:dyDescent="0.25">
      <c r="A200" s="15" t="s">
        <v>1381</v>
      </c>
      <c r="B200" s="16">
        <v>42766</v>
      </c>
      <c r="C200" s="15" t="s">
        <v>1382</v>
      </c>
      <c r="D200" s="15" t="s">
        <v>337</v>
      </c>
      <c r="E200" s="15" t="s">
        <v>341</v>
      </c>
      <c r="F200" s="16" t="s">
        <v>340</v>
      </c>
      <c r="G200" s="16" t="s">
        <v>1383</v>
      </c>
      <c r="H200" s="18">
        <v>0</v>
      </c>
      <c r="I200" s="15">
        <v>0</v>
      </c>
      <c r="J200" s="15"/>
      <c r="K200" s="15">
        <v>12</v>
      </c>
      <c r="L200" s="16">
        <v>42766</v>
      </c>
      <c r="M200" s="16">
        <v>43130</v>
      </c>
      <c r="N200" s="16">
        <v>43130</v>
      </c>
      <c r="O200" s="15" t="s">
        <v>504</v>
      </c>
      <c r="P200" s="15" t="s">
        <v>505</v>
      </c>
      <c r="Q200" s="15" t="s">
        <v>349</v>
      </c>
      <c r="R200" s="15" t="s">
        <v>349</v>
      </c>
      <c r="S200" s="15" t="s">
        <v>349</v>
      </c>
      <c r="T200" s="15" t="s">
        <v>349</v>
      </c>
      <c r="U200" s="16" t="s">
        <v>349</v>
      </c>
      <c r="V200" s="15" t="s">
        <v>1384</v>
      </c>
      <c r="W200" s="22" t="str">
        <f t="shared" si="3"/>
        <v>link</v>
      </c>
    </row>
    <row r="201" spans="1:23" x14ac:dyDescent="0.25">
      <c r="A201" s="15" t="s">
        <v>1385</v>
      </c>
      <c r="B201" s="16">
        <v>42766</v>
      </c>
      <c r="C201" s="15" t="s">
        <v>1386</v>
      </c>
      <c r="D201" s="15" t="s">
        <v>336</v>
      </c>
      <c r="E201" s="15" t="s">
        <v>339</v>
      </c>
      <c r="F201" s="16" t="s">
        <v>340</v>
      </c>
      <c r="G201" s="16" t="s">
        <v>1387</v>
      </c>
      <c r="H201" s="18">
        <v>22560000</v>
      </c>
      <c r="I201" s="15">
        <v>3760000</v>
      </c>
      <c r="J201" s="15"/>
      <c r="K201" s="15">
        <v>6</v>
      </c>
      <c r="L201" s="16">
        <v>42766</v>
      </c>
      <c r="M201" s="16">
        <v>42946</v>
      </c>
      <c r="N201" s="16">
        <v>42946</v>
      </c>
      <c r="O201" s="15" t="s">
        <v>499</v>
      </c>
      <c r="P201" s="15" t="s">
        <v>500</v>
      </c>
      <c r="Q201" s="15">
        <v>612</v>
      </c>
      <c r="R201" s="15" t="s">
        <v>526</v>
      </c>
      <c r="S201" s="15" t="s">
        <v>527</v>
      </c>
      <c r="T201" s="15">
        <v>601</v>
      </c>
      <c r="U201" s="16">
        <v>42766</v>
      </c>
      <c r="V201" s="15" t="s">
        <v>1388</v>
      </c>
      <c r="W201" s="22" t="str">
        <f t="shared" si="3"/>
        <v>link</v>
      </c>
    </row>
    <row r="202" spans="1:23" x14ac:dyDescent="0.25">
      <c r="A202" s="15" t="s">
        <v>1389</v>
      </c>
      <c r="B202" s="16">
        <v>42766</v>
      </c>
      <c r="C202" s="15" t="s">
        <v>1390</v>
      </c>
      <c r="D202" s="15" t="s">
        <v>336</v>
      </c>
      <c r="E202" s="15" t="s">
        <v>339</v>
      </c>
      <c r="F202" s="16" t="s">
        <v>340</v>
      </c>
      <c r="G202" s="16" t="s">
        <v>1391</v>
      </c>
      <c r="H202" s="18">
        <v>48000000</v>
      </c>
      <c r="I202" s="15">
        <v>8000000</v>
      </c>
      <c r="J202" s="15"/>
      <c r="K202" s="15">
        <v>6</v>
      </c>
      <c r="L202" s="16">
        <v>42767</v>
      </c>
      <c r="M202" s="16">
        <v>42947</v>
      </c>
      <c r="N202" s="16">
        <v>42952</v>
      </c>
      <c r="O202" s="15" t="s">
        <v>1160</v>
      </c>
      <c r="P202" s="15" t="s">
        <v>1161</v>
      </c>
      <c r="Q202" s="15">
        <v>631</v>
      </c>
      <c r="R202" s="15" t="s">
        <v>522</v>
      </c>
      <c r="S202" s="15" t="s">
        <v>523</v>
      </c>
      <c r="T202" s="15">
        <v>602</v>
      </c>
      <c r="U202" s="16">
        <v>42766</v>
      </c>
      <c r="V202" s="15" t="s">
        <v>1392</v>
      </c>
      <c r="W202" s="22" t="str">
        <f t="shared" si="3"/>
        <v>link</v>
      </c>
    </row>
    <row r="203" spans="1:23" x14ac:dyDescent="0.25">
      <c r="A203" s="15" t="s">
        <v>1393</v>
      </c>
      <c r="B203" s="16">
        <v>42766</v>
      </c>
      <c r="C203" s="15" t="s">
        <v>1394</v>
      </c>
      <c r="D203" s="15" t="s">
        <v>336</v>
      </c>
      <c r="E203" s="15" t="s">
        <v>339</v>
      </c>
      <c r="F203" s="16" t="s">
        <v>340</v>
      </c>
      <c r="G203" s="16" t="s">
        <v>1395</v>
      </c>
      <c r="H203" s="18">
        <v>7200000</v>
      </c>
      <c r="I203" s="15">
        <v>2400000</v>
      </c>
      <c r="J203" s="15"/>
      <c r="K203" s="15">
        <v>3</v>
      </c>
      <c r="L203" s="16">
        <v>42766</v>
      </c>
      <c r="M203" s="16">
        <v>42855</v>
      </c>
      <c r="N203" s="16">
        <v>42855</v>
      </c>
      <c r="O203" s="15" t="s">
        <v>495</v>
      </c>
      <c r="P203" s="15" t="s">
        <v>496</v>
      </c>
      <c r="Q203" s="15">
        <v>587</v>
      </c>
      <c r="R203" s="15" t="s">
        <v>522</v>
      </c>
      <c r="S203" s="15" t="s">
        <v>523</v>
      </c>
      <c r="T203" s="15">
        <v>603</v>
      </c>
      <c r="U203" s="16">
        <v>42766</v>
      </c>
      <c r="V203" s="15" t="s">
        <v>1396</v>
      </c>
      <c r="W203" s="22" t="str">
        <f t="shared" si="3"/>
        <v>link</v>
      </c>
    </row>
    <row r="204" spans="1:23" x14ac:dyDescent="0.25">
      <c r="A204" s="15" t="s">
        <v>1397</v>
      </c>
      <c r="B204" s="16">
        <v>42766</v>
      </c>
      <c r="C204" s="15" t="s">
        <v>1398</v>
      </c>
      <c r="D204" s="15" t="s">
        <v>336</v>
      </c>
      <c r="E204" s="15" t="s">
        <v>339</v>
      </c>
      <c r="F204" s="16" t="s">
        <v>340</v>
      </c>
      <c r="G204" s="16" t="s">
        <v>1399</v>
      </c>
      <c r="H204" s="18">
        <v>173953620</v>
      </c>
      <c r="I204" s="15" t="s">
        <v>349</v>
      </c>
      <c r="J204" s="15"/>
      <c r="K204" s="15"/>
      <c r="L204" s="16">
        <v>42767</v>
      </c>
      <c r="M204" s="16">
        <v>42886</v>
      </c>
      <c r="N204" s="16">
        <v>42947</v>
      </c>
      <c r="O204" s="15" t="s">
        <v>502</v>
      </c>
      <c r="P204" s="15" t="s">
        <v>503</v>
      </c>
      <c r="Q204" s="15">
        <v>566</v>
      </c>
      <c r="R204" s="15" t="s">
        <v>522</v>
      </c>
      <c r="S204" s="15" t="s">
        <v>523</v>
      </c>
      <c r="T204" s="15">
        <v>604</v>
      </c>
      <c r="U204" s="16">
        <v>42766</v>
      </c>
      <c r="V204" s="15" t="s">
        <v>1400</v>
      </c>
      <c r="W204" s="22" t="str">
        <f t="shared" si="3"/>
        <v>link</v>
      </c>
    </row>
    <row r="205" spans="1:23" x14ac:dyDescent="0.25">
      <c r="A205" s="15" t="s">
        <v>1401</v>
      </c>
      <c r="B205" s="16">
        <v>42766</v>
      </c>
      <c r="C205" s="15" t="s">
        <v>1402</v>
      </c>
      <c r="D205" s="15" t="s">
        <v>336</v>
      </c>
      <c r="E205" s="15" t="s">
        <v>339</v>
      </c>
      <c r="F205" s="16" t="s">
        <v>340</v>
      </c>
      <c r="G205" s="16" t="s">
        <v>1403</v>
      </c>
      <c r="H205" s="18">
        <v>6600000</v>
      </c>
      <c r="I205" s="15">
        <v>2200000</v>
      </c>
      <c r="J205" s="15"/>
      <c r="K205" s="15">
        <v>3</v>
      </c>
      <c r="L205" s="16">
        <v>42767</v>
      </c>
      <c r="M205" s="16">
        <v>42855</v>
      </c>
      <c r="N205" s="16">
        <v>42855</v>
      </c>
      <c r="O205" s="15" t="s">
        <v>495</v>
      </c>
      <c r="P205" s="15" t="s">
        <v>496</v>
      </c>
      <c r="Q205" s="15">
        <v>561</v>
      </c>
      <c r="R205" s="15" t="s">
        <v>522</v>
      </c>
      <c r="S205" s="15" t="s">
        <v>523</v>
      </c>
      <c r="T205" s="15">
        <v>605</v>
      </c>
      <c r="U205" s="16">
        <v>42766</v>
      </c>
      <c r="V205" s="15" t="s">
        <v>1404</v>
      </c>
      <c r="W205" s="22" t="str">
        <f t="shared" si="3"/>
        <v>link</v>
      </c>
    </row>
    <row r="206" spans="1:23" x14ac:dyDescent="0.25">
      <c r="A206" s="15" t="s">
        <v>1405</v>
      </c>
      <c r="B206" s="16">
        <v>42767</v>
      </c>
      <c r="C206" s="15" t="s">
        <v>1406</v>
      </c>
      <c r="D206" s="15" t="s">
        <v>338</v>
      </c>
      <c r="E206" s="15" t="s">
        <v>339</v>
      </c>
      <c r="F206" s="16" t="s">
        <v>340</v>
      </c>
      <c r="G206" s="16" t="s">
        <v>1407</v>
      </c>
      <c r="H206" s="18">
        <v>8400000</v>
      </c>
      <c r="I206" s="15">
        <v>2800000</v>
      </c>
      <c r="J206" s="15"/>
      <c r="K206" s="15">
        <v>3</v>
      </c>
      <c r="L206" s="16">
        <v>42768</v>
      </c>
      <c r="M206" s="16">
        <v>42856</v>
      </c>
      <c r="N206" s="16">
        <v>42856</v>
      </c>
      <c r="O206" s="15" t="s">
        <v>502</v>
      </c>
      <c r="P206" s="15" t="s">
        <v>503</v>
      </c>
      <c r="Q206" s="15">
        <v>565</v>
      </c>
      <c r="R206" s="15" t="s">
        <v>522</v>
      </c>
      <c r="S206" s="15" t="s">
        <v>523</v>
      </c>
      <c r="T206" s="15">
        <v>608</v>
      </c>
      <c r="U206" s="16">
        <v>42767</v>
      </c>
      <c r="V206" s="15" t="s">
        <v>1408</v>
      </c>
      <c r="W206" s="22" t="str">
        <f t="shared" si="3"/>
        <v>link</v>
      </c>
    </row>
    <row r="207" spans="1:23" x14ac:dyDescent="0.25">
      <c r="A207" s="15" t="s">
        <v>1409</v>
      </c>
      <c r="B207" s="16">
        <v>42767</v>
      </c>
      <c r="C207" s="15" t="s">
        <v>1410</v>
      </c>
      <c r="D207" s="15" t="s">
        <v>336</v>
      </c>
      <c r="E207" s="15" t="s">
        <v>339</v>
      </c>
      <c r="F207" s="16" t="s">
        <v>340</v>
      </c>
      <c r="G207" s="16" t="s">
        <v>1411</v>
      </c>
      <c r="H207" s="18">
        <v>7500000</v>
      </c>
      <c r="I207" s="15">
        <v>2500000</v>
      </c>
      <c r="J207" s="15"/>
      <c r="K207" s="15">
        <v>3</v>
      </c>
      <c r="L207" s="16">
        <v>42767</v>
      </c>
      <c r="M207" s="16">
        <v>42855</v>
      </c>
      <c r="N207" s="16">
        <v>42855</v>
      </c>
      <c r="O207" s="15" t="s">
        <v>502</v>
      </c>
      <c r="P207" s="15" t="s">
        <v>503</v>
      </c>
      <c r="Q207" s="15">
        <v>573</v>
      </c>
      <c r="R207" s="15" t="s">
        <v>522</v>
      </c>
      <c r="S207" s="15" t="s">
        <v>523</v>
      </c>
      <c r="T207" s="15">
        <v>609</v>
      </c>
      <c r="U207" s="16">
        <v>42767</v>
      </c>
      <c r="V207" s="15" t="s">
        <v>1412</v>
      </c>
      <c r="W207" s="22" t="str">
        <f t="shared" si="3"/>
        <v>link</v>
      </c>
    </row>
    <row r="208" spans="1:23" x14ac:dyDescent="0.25">
      <c r="A208" s="15" t="s">
        <v>1413</v>
      </c>
      <c r="B208" s="16">
        <v>42767</v>
      </c>
      <c r="C208" s="15" t="s">
        <v>1414</v>
      </c>
      <c r="D208" s="15" t="s">
        <v>336</v>
      </c>
      <c r="E208" s="15" t="s">
        <v>339</v>
      </c>
      <c r="F208" s="16" t="s">
        <v>340</v>
      </c>
      <c r="G208" s="16" t="s">
        <v>1415</v>
      </c>
      <c r="H208" s="18">
        <v>12900000</v>
      </c>
      <c r="I208" s="15">
        <v>2150000</v>
      </c>
      <c r="J208" s="15"/>
      <c r="K208" s="15">
        <v>6</v>
      </c>
      <c r="L208" s="16">
        <v>42767</v>
      </c>
      <c r="M208" s="16">
        <v>42947</v>
      </c>
      <c r="N208" s="16">
        <v>42947</v>
      </c>
      <c r="O208" s="15" t="s">
        <v>506</v>
      </c>
      <c r="P208" s="15" t="s">
        <v>507</v>
      </c>
      <c r="Q208" s="15">
        <v>607</v>
      </c>
      <c r="R208" s="15" t="s">
        <v>807</v>
      </c>
      <c r="S208" s="15" t="s">
        <v>808</v>
      </c>
      <c r="T208" s="15">
        <v>610</v>
      </c>
      <c r="U208" s="16">
        <v>42767</v>
      </c>
      <c r="V208" s="15" t="s">
        <v>1416</v>
      </c>
      <c r="W208" s="22" t="str">
        <f t="shared" si="3"/>
        <v>link</v>
      </c>
    </row>
    <row r="209" spans="1:23" x14ac:dyDescent="0.25">
      <c r="A209" s="15" t="s">
        <v>1417</v>
      </c>
      <c r="B209" s="16">
        <v>42767</v>
      </c>
      <c r="C209" s="15" t="s">
        <v>1418</v>
      </c>
      <c r="D209" s="15" t="s">
        <v>336</v>
      </c>
      <c r="E209" s="15" t="s">
        <v>339</v>
      </c>
      <c r="F209" s="16" t="s">
        <v>340</v>
      </c>
      <c r="G209" s="16" t="s">
        <v>1419</v>
      </c>
      <c r="H209" s="18">
        <v>9600000</v>
      </c>
      <c r="I209" s="15">
        <v>1600000</v>
      </c>
      <c r="J209" s="15"/>
      <c r="K209" s="15">
        <v>6</v>
      </c>
      <c r="L209" s="16">
        <v>42768</v>
      </c>
      <c r="M209" s="16">
        <v>42948</v>
      </c>
      <c r="N209" s="16">
        <v>42948</v>
      </c>
      <c r="O209" s="15" t="s">
        <v>506</v>
      </c>
      <c r="P209" s="15" t="s">
        <v>507</v>
      </c>
      <c r="Q209" s="15">
        <v>606</v>
      </c>
      <c r="R209" s="15" t="s">
        <v>807</v>
      </c>
      <c r="S209" s="15" t="s">
        <v>808</v>
      </c>
      <c r="T209" s="15">
        <v>611</v>
      </c>
      <c r="U209" s="16">
        <v>42767</v>
      </c>
      <c r="V209" s="15" t="s">
        <v>1420</v>
      </c>
      <c r="W209" s="22" t="str">
        <f t="shared" si="3"/>
        <v>link</v>
      </c>
    </row>
    <row r="210" spans="1:23" x14ac:dyDescent="0.25">
      <c r="A210" s="15" t="s">
        <v>1421</v>
      </c>
      <c r="B210" s="16">
        <v>42767</v>
      </c>
      <c r="C210" s="15" t="s">
        <v>1422</v>
      </c>
      <c r="D210" s="15" t="s">
        <v>338</v>
      </c>
      <c r="E210" s="15" t="s">
        <v>339</v>
      </c>
      <c r="F210" s="16" t="s">
        <v>340</v>
      </c>
      <c r="G210" s="16" t="s">
        <v>1423</v>
      </c>
      <c r="H210" s="18">
        <v>3630132</v>
      </c>
      <c r="I210" s="15">
        <v>1815066</v>
      </c>
      <c r="J210" s="15"/>
      <c r="K210" s="15">
        <v>2</v>
      </c>
      <c r="L210" s="16">
        <v>42767</v>
      </c>
      <c r="M210" s="16">
        <v>42825</v>
      </c>
      <c r="N210" s="16">
        <v>42825</v>
      </c>
      <c r="O210" s="15" t="s">
        <v>508</v>
      </c>
      <c r="P210" s="15" t="s">
        <v>509</v>
      </c>
      <c r="Q210" s="15">
        <v>639</v>
      </c>
      <c r="R210" s="15" t="s">
        <v>522</v>
      </c>
      <c r="S210" s="15" t="s">
        <v>523</v>
      </c>
      <c r="T210" s="15">
        <v>618</v>
      </c>
      <c r="U210" s="16">
        <v>42768</v>
      </c>
      <c r="V210" s="15" t="s">
        <v>1424</v>
      </c>
      <c r="W210" s="22" t="str">
        <f t="shared" si="3"/>
        <v>link</v>
      </c>
    </row>
    <row r="211" spans="1:23" x14ac:dyDescent="0.25">
      <c r="A211" s="15" t="s">
        <v>1425</v>
      </c>
      <c r="B211" s="16">
        <v>42767</v>
      </c>
      <c r="C211" s="15" t="s">
        <v>1426</v>
      </c>
      <c r="D211" s="15" t="s">
        <v>338</v>
      </c>
      <c r="E211" s="15" t="s">
        <v>339</v>
      </c>
      <c r="F211" s="16" t="s">
        <v>340</v>
      </c>
      <c r="G211" s="16" t="s">
        <v>1427</v>
      </c>
      <c r="H211" s="18">
        <v>3600000</v>
      </c>
      <c r="I211" s="15">
        <v>1200000</v>
      </c>
      <c r="J211" s="15"/>
      <c r="K211" s="15">
        <v>3</v>
      </c>
      <c r="L211" s="16">
        <v>42767</v>
      </c>
      <c r="M211" s="16">
        <v>42855</v>
      </c>
      <c r="N211" s="16">
        <v>42855</v>
      </c>
      <c r="O211" s="15" t="s">
        <v>501</v>
      </c>
      <c r="P211" s="15" t="s">
        <v>193</v>
      </c>
      <c r="Q211" s="15">
        <v>620</v>
      </c>
      <c r="R211" s="15" t="s">
        <v>522</v>
      </c>
      <c r="S211" s="15" t="s">
        <v>523</v>
      </c>
      <c r="T211" s="15">
        <v>612</v>
      </c>
      <c r="U211" s="16">
        <v>42767</v>
      </c>
      <c r="V211" s="15" t="s">
        <v>1428</v>
      </c>
      <c r="W211" s="22" t="str">
        <f t="shared" si="3"/>
        <v>link</v>
      </c>
    </row>
    <row r="212" spans="1:23" x14ac:dyDescent="0.25">
      <c r="A212" s="15" t="s">
        <v>1429</v>
      </c>
      <c r="B212" s="16">
        <v>42767</v>
      </c>
      <c r="C212" s="15" t="s">
        <v>1430</v>
      </c>
      <c r="D212" s="15" t="s">
        <v>338</v>
      </c>
      <c r="E212" s="15" t="s">
        <v>339</v>
      </c>
      <c r="F212" s="16" t="s">
        <v>340</v>
      </c>
      <c r="G212" s="16" t="s">
        <v>1141</v>
      </c>
      <c r="H212" s="18">
        <v>6000000</v>
      </c>
      <c r="I212" s="15">
        <v>2000000</v>
      </c>
      <c r="J212" s="15"/>
      <c r="K212" s="15">
        <v>3</v>
      </c>
      <c r="L212" s="16">
        <v>42768</v>
      </c>
      <c r="M212" s="16">
        <v>42856</v>
      </c>
      <c r="N212" s="16">
        <v>42856</v>
      </c>
      <c r="O212" s="15" t="s">
        <v>501</v>
      </c>
      <c r="P212" s="15" t="s">
        <v>193</v>
      </c>
      <c r="Q212" s="15">
        <v>589</v>
      </c>
      <c r="R212" s="15" t="s">
        <v>522</v>
      </c>
      <c r="S212" s="15" t="s">
        <v>523</v>
      </c>
      <c r="T212" s="15">
        <v>613</v>
      </c>
      <c r="U212" s="16">
        <v>42767</v>
      </c>
      <c r="V212" s="15" t="s">
        <v>1431</v>
      </c>
      <c r="W212" s="22" t="str">
        <f t="shared" si="3"/>
        <v>link</v>
      </c>
    </row>
    <row r="213" spans="1:23" x14ac:dyDescent="0.25">
      <c r="A213" s="15" t="s">
        <v>1432</v>
      </c>
      <c r="B213" s="16">
        <v>42767</v>
      </c>
      <c r="C213" s="15" t="s">
        <v>1433</v>
      </c>
      <c r="D213" s="15" t="s">
        <v>336</v>
      </c>
      <c r="E213" s="15" t="s">
        <v>339</v>
      </c>
      <c r="F213" s="16" t="s">
        <v>340</v>
      </c>
      <c r="G213" s="16" t="s">
        <v>1434</v>
      </c>
      <c r="H213" s="18">
        <v>52500000</v>
      </c>
      <c r="I213" s="15">
        <v>8750000</v>
      </c>
      <c r="J213" s="15"/>
      <c r="K213" s="15">
        <v>6</v>
      </c>
      <c r="L213" s="16">
        <v>42767</v>
      </c>
      <c r="M213" s="16">
        <v>42947</v>
      </c>
      <c r="N213" s="16">
        <v>42947</v>
      </c>
      <c r="O213" s="15" t="s">
        <v>504</v>
      </c>
      <c r="P213" s="15" t="s">
        <v>505</v>
      </c>
      <c r="Q213" s="15">
        <v>630</v>
      </c>
      <c r="R213" s="15" t="s">
        <v>522</v>
      </c>
      <c r="S213" s="15" t="s">
        <v>523</v>
      </c>
      <c r="T213" s="15">
        <v>614</v>
      </c>
      <c r="U213" s="16">
        <v>42767</v>
      </c>
      <c r="V213" s="15" t="s">
        <v>1435</v>
      </c>
      <c r="W213" s="22" t="str">
        <f t="shared" si="3"/>
        <v>link</v>
      </c>
    </row>
    <row r="214" spans="1:23" x14ac:dyDescent="0.25">
      <c r="A214" s="15" t="s">
        <v>1436</v>
      </c>
      <c r="B214" s="16">
        <v>42767</v>
      </c>
      <c r="C214" s="15" t="s">
        <v>1437</v>
      </c>
      <c r="D214" s="15" t="s">
        <v>338</v>
      </c>
      <c r="E214" s="15" t="s">
        <v>339</v>
      </c>
      <c r="F214" s="16" t="s">
        <v>340</v>
      </c>
      <c r="G214" s="16" t="s">
        <v>1438</v>
      </c>
      <c r="H214" s="18">
        <v>40200000</v>
      </c>
      <c r="I214" s="15">
        <v>6700000</v>
      </c>
      <c r="J214" s="15"/>
      <c r="K214" s="15">
        <v>6</v>
      </c>
      <c r="L214" s="16">
        <v>42767</v>
      </c>
      <c r="M214" s="16">
        <v>42946</v>
      </c>
      <c r="N214" s="16">
        <v>42946</v>
      </c>
      <c r="O214" s="15" t="s">
        <v>1160</v>
      </c>
      <c r="P214" s="15" t="s">
        <v>1161</v>
      </c>
      <c r="Q214" s="15">
        <v>567</v>
      </c>
      <c r="R214" s="15" t="s">
        <v>526</v>
      </c>
      <c r="S214" s="15" t="s">
        <v>527</v>
      </c>
      <c r="T214" s="15">
        <v>615</v>
      </c>
      <c r="U214" s="16">
        <v>42767</v>
      </c>
      <c r="V214" s="15" t="s">
        <v>1439</v>
      </c>
      <c r="W214" s="22" t="str">
        <f t="shared" si="3"/>
        <v>link</v>
      </c>
    </row>
    <row r="215" spans="1:23" x14ac:dyDescent="0.25">
      <c r="A215" s="15" t="s">
        <v>1440</v>
      </c>
      <c r="B215" s="16">
        <v>42767</v>
      </c>
      <c r="C215" s="15" t="s">
        <v>1441</v>
      </c>
      <c r="D215" s="15" t="s">
        <v>336</v>
      </c>
      <c r="E215" s="15" t="s">
        <v>339</v>
      </c>
      <c r="F215" s="16" t="s">
        <v>340</v>
      </c>
      <c r="G215" s="16" t="s">
        <v>1442</v>
      </c>
      <c r="H215" s="18">
        <v>10200000</v>
      </c>
      <c r="I215" s="15">
        <v>3400000</v>
      </c>
      <c r="J215" s="15"/>
      <c r="K215" s="15">
        <v>3</v>
      </c>
      <c r="L215" s="16">
        <v>42767</v>
      </c>
      <c r="M215" s="16">
        <v>42855</v>
      </c>
      <c r="N215" s="16">
        <v>42855</v>
      </c>
      <c r="O215" s="15" t="s">
        <v>502</v>
      </c>
      <c r="P215" s="15" t="s">
        <v>503</v>
      </c>
      <c r="Q215" s="15">
        <v>562</v>
      </c>
      <c r="R215" s="15" t="s">
        <v>522</v>
      </c>
      <c r="S215" s="15" t="s">
        <v>523</v>
      </c>
      <c r="T215" s="15">
        <v>616</v>
      </c>
      <c r="U215" s="16">
        <v>42767</v>
      </c>
      <c r="V215" s="15" t="s">
        <v>1443</v>
      </c>
      <c r="W215" s="22" t="str">
        <f t="shared" si="3"/>
        <v>link</v>
      </c>
    </row>
    <row r="216" spans="1:23" x14ac:dyDescent="0.25">
      <c r="A216" s="15" t="s">
        <v>1444</v>
      </c>
      <c r="B216" s="16">
        <v>42767</v>
      </c>
      <c r="C216" s="15" t="s">
        <v>1445</v>
      </c>
      <c r="D216" s="15" t="s">
        <v>337</v>
      </c>
      <c r="E216" s="15" t="s">
        <v>339</v>
      </c>
      <c r="F216" s="16" t="s">
        <v>340</v>
      </c>
      <c r="G216" s="16" t="s">
        <v>1446</v>
      </c>
      <c r="H216" s="18">
        <v>48160000</v>
      </c>
      <c r="I216" s="15" t="s">
        <v>349</v>
      </c>
      <c r="J216" s="15">
        <v>4</v>
      </c>
      <c r="K216" s="15"/>
      <c r="L216" s="16">
        <v>42767</v>
      </c>
      <c r="M216" s="16">
        <v>42770</v>
      </c>
      <c r="N216" s="16">
        <v>42770</v>
      </c>
      <c r="O216" s="15" t="s">
        <v>1447</v>
      </c>
      <c r="P216" s="15" t="s">
        <v>1448</v>
      </c>
      <c r="Q216" s="15">
        <v>469</v>
      </c>
      <c r="R216" s="15" t="s">
        <v>516</v>
      </c>
      <c r="S216" s="15" t="s">
        <v>517</v>
      </c>
      <c r="T216" s="15">
        <v>617</v>
      </c>
      <c r="U216" s="16">
        <v>42767</v>
      </c>
      <c r="V216" s="15" t="s">
        <v>1449</v>
      </c>
      <c r="W216" s="22" t="str">
        <f t="shared" si="3"/>
        <v>link</v>
      </c>
    </row>
    <row r="217" spans="1:23" x14ac:dyDescent="0.25">
      <c r="A217" s="15" t="s">
        <v>1450</v>
      </c>
      <c r="B217" s="16">
        <v>42768</v>
      </c>
      <c r="C217" s="15" t="s">
        <v>1451</v>
      </c>
      <c r="D217" s="15" t="s">
        <v>336</v>
      </c>
      <c r="E217" s="15" t="s">
        <v>339</v>
      </c>
      <c r="F217" s="16" t="s">
        <v>340</v>
      </c>
      <c r="G217" s="16" t="s">
        <v>1452</v>
      </c>
      <c r="H217" s="18">
        <v>7800000</v>
      </c>
      <c r="I217" s="15">
        <v>2600000</v>
      </c>
      <c r="J217" s="15"/>
      <c r="K217" s="15">
        <v>3</v>
      </c>
      <c r="L217" s="16">
        <v>42768</v>
      </c>
      <c r="M217" s="16">
        <v>42856</v>
      </c>
      <c r="N217" s="16">
        <v>42856</v>
      </c>
      <c r="O217" s="15" t="s">
        <v>502</v>
      </c>
      <c r="P217" s="15" t="s">
        <v>503</v>
      </c>
      <c r="Q217" s="15">
        <v>570</v>
      </c>
      <c r="R217" s="15" t="s">
        <v>522</v>
      </c>
      <c r="S217" s="15" t="s">
        <v>523</v>
      </c>
      <c r="T217" s="15">
        <v>619</v>
      </c>
      <c r="U217" s="16">
        <v>42768</v>
      </c>
      <c r="V217" s="15" t="s">
        <v>1453</v>
      </c>
      <c r="W217" s="22" t="str">
        <f t="shared" si="3"/>
        <v>link</v>
      </c>
    </row>
    <row r="218" spans="1:23" x14ac:dyDescent="0.25">
      <c r="A218" s="15" t="s">
        <v>1454</v>
      </c>
      <c r="B218" s="16">
        <v>42768</v>
      </c>
      <c r="C218" s="15" t="s">
        <v>1455</v>
      </c>
      <c r="D218" s="15" t="s">
        <v>336</v>
      </c>
      <c r="E218" s="15" t="s">
        <v>339</v>
      </c>
      <c r="F218" s="16" t="s">
        <v>340</v>
      </c>
      <c r="G218" s="16" t="s">
        <v>1456</v>
      </c>
      <c r="H218" s="18">
        <v>9000000</v>
      </c>
      <c r="I218" s="15">
        <v>3000000</v>
      </c>
      <c r="J218" s="15"/>
      <c r="K218" s="15">
        <v>3</v>
      </c>
      <c r="L218" s="16">
        <v>42768</v>
      </c>
      <c r="M218" s="16">
        <v>42856</v>
      </c>
      <c r="N218" s="16">
        <v>42856</v>
      </c>
      <c r="O218" s="15" t="s">
        <v>495</v>
      </c>
      <c r="P218" s="15" t="s">
        <v>496</v>
      </c>
      <c r="Q218" s="15">
        <v>591</v>
      </c>
      <c r="R218" s="15" t="s">
        <v>522</v>
      </c>
      <c r="S218" s="15" t="s">
        <v>523</v>
      </c>
      <c r="T218" s="15">
        <v>620</v>
      </c>
      <c r="U218" s="16">
        <v>42768</v>
      </c>
      <c r="V218" s="15" t="s">
        <v>1457</v>
      </c>
      <c r="W218" s="22" t="str">
        <f t="shared" si="3"/>
        <v>link</v>
      </c>
    </row>
    <row r="219" spans="1:23" x14ac:dyDescent="0.25">
      <c r="A219" s="15" t="s">
        <v>1458</v>
      </c>
      <c r="B219" s="16">
        <v>42768</v>
      </c>
      <c r="C219" s="15" t="s">
        <v>1459</v>
      </c>
      <c r="D219" s="15" t="s">
        <v>338</v>
      </c>
      <c r="E219" s="15" t="s">
        <v>339</v>
      </c>
      <c r="F219" s="16" t="s">
        <v>340</v>
      </c>
      <c r="G219" s="16" t="s">
        <v>415</v>
      </c>
      <c r="H219" s="18">
        <v>7800000</v>
      </c>
      <c r="I219" s="15">
        <v>2600000</v>
      </c>
      <c r="J219" s="15"/>
      <c r="K219" s="15">
        <v>3</v>
      </c>
      <c r="L219" s="16">
        <v>42768</v>
      </c>
      <c r="M219" s="16">
        <v>42856</v>
      </c>
      <c r="N219" s="16">
        <v>42856</v>
      </c>
      <c r="O219" s="15" t="s">
        <v>502</v>
      </c>
      <c r="P219" s="15" t="s">
        <v>503</v>
      </c>
      <c r="Q219" s="15">
        <v>571</v>
      </c>
      <c r="R219" s="15" t="s">
        <v>522</v>
      </c>
      <c r="S219" s="15" t="s">
        <v>523</v>
      </c>
      <c r="T219" s="15">
        <v>621</v>
      </c>
      <c r="U219" s="16">
        <v>42768</v>
      </c>
      <c r="V219" s="15" t="s">
        <v>1460</v>
      </c>
      <c r="W219" s="22" t="str">
        <f t="shared" si="3"/>
        <v>link</v>
      </c>
    </row>
    <row r="220" spans="1:23" x14ac:dyDescent="0.25">
      <c r="A220" s="15" t="s">
        <v>1461</v>
      </c>
      <c r="B220" s="16">
        <v>42768</v>
      </c>
      <c r="C220" s="15" t="s">
        <v>1462</v>
      </c>
      <c r="D220" s="15" t="s">
        <v>336</v>
      </c>
      <c r="E220" s="15" t="s">
        <v>339</v>
      </c>
      <c r="F220" s="16" t="s">
        <v>340</v>
      </c>
      <c r="G220" s="16" t="s">
        <v>1463</v>
      </c>
      <c r="H220" s="18">
        <v>7035000</v>
      </c>
      <c r="I220" s="15">
        <v>2345000</v>
      </c>
      <c r="J220" s="15"/>
      <c r="K220" s="15">
        <v>3</v>
      </c>
      <c r="L220" s="16">
        <v>42768</v>
      </c>
      <c r="M220" s="16">
        <v>42856</v>
      </c>
      <c r="N220" s="16">
        <v>42856</v>
      </c>
      <c r="O220" s="15" t="s">
        <v>508</v>
      </c>
      <c r="P220" s="15" t="s">
        <v>509</v>
      </c>
      <c r="Q220" s="15">
        <v>633</v>
      </c>
      <c r="R220" s="15" t="s">
        <v>522</v>
      </c>
      <c r="S220" s="15" t="s">
        <v>523</v>
      </c>
      <c r="T220" s="15">
        <v>622</v>
      </c>
      <c r="U220" s="16">
        <v>42768</v>
      </c>
      <c r="V220" s="15" t="s">
        <v>1464</v>
      </c>
      <c r="W220" s="22" t="str">
        <f t="shared" si="3"/>
        <v>link</v>
      </c>
    </row>
    <row r="221" spans="1:23" x14ac:dyDescent="0.25">
      <c r="A221" s="15" t="s">
        <v>1465</v>
      </c>
      <c r="B221" s="16">
        <v>42768</v>
      </c>
      <c r="C221" s="15" t="s">
        <v>1466</v>
      </c>
      <c r="D221" s="15" t="s">
        <v>336</v>
      </c>
      <c r="E221" s="15" t="s">
        <v>339</v>
      </c>
      <c r="F221" s="16" t="s">
        <v>340</v>
      </c>
      <c r="G221" s="16" t="s">
        <v>1467</v>
      </c>
      <c r="H221" s="18">
        <v>7035000</v>
      </c>
      <c r="I221" s="15">
        <v>2345000</v>
      </c>
      <c r="J221" s="15"/>
      <c r="K221" s="15">
        <v>3</v>
      </c>
      <c r="L221" s="16">
        <v>42768</v>
      </c>
      <c r="M221" s="16">
        <v>42856</v>
      </c>
      <c r="N221" s="16">
        <v>42856</v>
      </c>
      <c r="O221" s="15" t="s">
        <v>508</v>
      </c>
      <c r="P221" s="15" t="s">
        <v>509</v>
      </c>
      <c r="Q221" s="15">
        <v>632</v>
      </c>
      <c r="R221" s="15" t="s">
        <v>522</v>
      </c>
      <c r="S221" s="15" t="s">
        <v>523</v>
      </c>
      <c r="T221" s="15">
        <v>623</v>
      </c>
      <c r="U221" s="16">
        <v>42768</v>
      </c>
      <c r="V221" s="15" t="s">
        <v>1468</v>
      </c>
      <c r="W221" s="22" t="str">
        <f t="shared" si="3"/>
        <v>link</v>
      </c>
    </row>
    <row r="222" spans="1:23" x14ac:dyDescent="0.25">
      <c r="A222" s="15" t="s">
        <v>1469</v>
      </c>
      <c r="B222" s="16">
        <v>42768</v>
      </c>
      <c r="C222" s="15" t="s">
        <v>1470</v>
      </c>
      <c r="D222" s="15" t="s">
        <v>338</v>
      </c>
      <c r="E222" s="15" t="s">
        <v>339</v>
      </c>
      <c r="F222" s="16" t="s">
        <v>340</v>
      </c>
      <c r="G222" s="16" t="s">
        <v>1471</v>
      </c>
      <c r="H222" s="18">
        <v>8100000</v>
      </c>
      <c r="I222" s="15">
        <v>2000000</v>
      </c>
      <c r="J222" s="15"/>
      <c r="K222" s="15">
        <v>3</v>
      </c>
      <c r="L222" s="16">
        <v>42768</v>
      </c>
      <c r="M222" s="16">
        <v>42856</v>
      </c>
      <c r="N222" s="16">
        <v>42856</v>
      </c>
      <c r="O222" s="15" t="s">
        <v>504</v>
      </c>
      <c r="P222" s="15" t="s">
        <v>505</v>
      </c>
      <c r="Q222" s="15">
        <v>391</v>
      </c>
      <c r="R222" s="15" t="s">
        <v>524</v>
      </c>
      <c r="S222" s="15" t="s">
        <v>525</v>
      </c>
      <c r="T222" s="15">
        <v>624</v>
      </c>
      <c r="U222" s="16">
        <v>42768</v>
      </c>
      <c r="V222" s="15" t="s">
        <v>1472</v>
      </c>
      <c r="W222" s="22" t="str">
        <f t="shared" si="3"/>
        <v>link</v>
      </c>
    </row>
    <row r="223" spans="1:23" x14ac:dyDescent="0.25">
      <c r="A223" s="15" t="s">
        <v>1473</v>
      </c>
      <c r="B223" s="16">
        <v>42768</v>
      </c>
      <c r="C223" s="15" t="s">
        <v>1474</v>
      </c>
      <c r="D223" s="15" t="s">
        <v>336</v>
      </c>
      <c r="E223" s="15" t="s">
        <v>339</v>
      </c>
      <c r="F223" s="16" t="s">
        <v>340</v>
      </c>
      <c r="G223" s="16" t="s">
        <v>1475</v>
      </c>
      <c r="H223" s="18">
        <v>6000000</v>
      </c>
      <c r="I223" s="15">
        <v>2000000</v>
      </c>
      <c r="J223" s="15"/>
      <c r="K223" s="15">
        <v>3</v>
      </c>
      <c r="L223" s="16">
        <v>42768</v>
      </c>
      <c r="M223" s="16">
        <v>42856</v>
      </c>
      <c r="N223" s="16">
        <v>42856</v>
      </c>
      <c r="O223" s="15" t="s">
        <v>495</v>
      </c>
      <c r="P223" s="15" t="s">
        <v>496</v>
      </c>
      <c r="Q223" s="15">
        <v>634</v>
      </c>
      <c r="R223" s="15" t="s">
        <v>522</v>
      </c>
      <c r="S223" s="15" t="s">
        <v>523</v>
      </c>
      <c r="T223" s="15">
        <v>625</v>
      </c>
      <c r="U223" s="16">
        <v>42768</v>
      </c>
      <c r="V223" s="15" t="s">
        <v>1476</v>
      </c>
      <c r="W223" s="22" t="str">
        <f t="shared" si="3"/>
        <v>link</v>
      </c>
    </row>
    <row r="224" spans="1:23" x14ac:dyDescent="0.25">
      <c r="A224" s="15" t="s">
        <v>1477</v>
      </c>
      <c r="B224" s="16">
        <v>42768</v>
      </c>
      <c r="C224" s="15" t="s">
        <v>1478</v>
      </c>
      <c r="D224" s="15" t="s">
        <v>336</v>
      </c>
      <c r="E224" s="15" t="s">
        <v>339</v>
      </c>
      <c r="F224" s="16" t="s">
        <v>340</v>
      </c>
      <c r="G224" s="16" t="s">
        <v>1479</v>
      </c>
      <c r="H224" s="18">
        <v>12000000</v>
      </c>
      <c r="I224" s="15">
        <v>4000000</v>
      </c>
      <c r="J224" s="15"/>
      <c r="K224" s="15">
        <v>3</v>
      </c>
      <c r="L224" s="16">
        <v>42768</v>
      </c>
      <c r="M224" s="16">
        <v>42856</v>
      </c>
      <c r="N224" s="16">
        <v>42856</v>
      </c>
      <c r="O224" s="15" t="s">
        <v>508</v>
      </c>
      <c r="P224" s="15" t="s">
        <v>509</v>
      </c>
      <c r="Q224" s="15">
        <v>524</v>
      </c>
      <c r="R224" s="15" t="s">
        <v>522</v>
      </c>
      <c r="S224" s="15" t="s">
        <v>523</v>
      </c>
      <c r="T224" s="15">
        <v>626</v>
      </c>
      <c r="U224" s="16">
        <v>42768</v>
      </c>
      <c r="V224" s="15" t="s">
        <v>1480</v>
      </c>
      <c r="W224" s="22" t="str">
        <f t="shared" si="3"/>
        <v>link</v>
      </c>
    </row>
    <row r="225" spans="1:23" x14ac:dyDescent="0.25">
      <c r="A225" s="15" t="s">
        <v>1481</v>
      </c>
      <c r="B225" s="16">
        <v>42768</v>
      </c>
      <c r="C225" s="15" t="s">
        <v>1482</v>
      </c>
      <c r="D225" s="15" t="s">
        <v>336</v>
      </c>
      <c r="E225" s="15" t="s">
        <v>339</v>
      </c>
      <c r="F225" s="16" t="s">
        <v>340</v>
      </c>
      <c r="G225" s="16" t="s">
        <v>1483</v>
      </c>
      <c r="H225" s="18">
        <v>7800000</v>
      </c>
      <c r="I225" s="15">
        <v>2600000</v>
      </c>
      <c r="J225" s="15"/>
      <c r="K225" s="15">
        <v>3</v>
      </c>
      <c r="L225" s="16">
        <v>42769</v>
      </c>
      <c r="M225" s="16">
        <v>42857</v>
      </c>
      <c r="N225" s="16">
        <v>42857</v>
      </c>
      <c r="O225" s="15" t="s">
        <v>508</v>
      </c>
      <c r="P225" s="15" t="s">
        <v>509</v>
      </c>
      <c r="Q225" s="15">
        <v>666</v>
      </c>
      <c r="R225" s="15" t="s">
        <v>522</v>
      </c>
      <c r="S225" s="15" t="s">
        <v>523</v>
      </c>
      <c r="T225" s="15">
        <v>632</v>
      </c>
      <c r="U225" s="16">
        <v>42769</v>
      </c>
      <c r="V225" s="15" t="s">
        <v>1484</v>
      </c>
      <c r="W225" s="22" t="str">
        <f t="shared" si="3"/>
        <v>link</v>
      </c>
    </row>
    <row r="226" spans="1:23" x14ac:dyDescent="0.25">
      <c r="A226" s="15" t="s">
        <v>1485</v>
      </c>
      <c r="B226" s="16">
        <v>42769</v>
      </c>
      <c r="C226" s="15" t="s">
        <v>1486</v>
      </c>
      <c r="D226" s="15" t="s">
        <v>336</v>
      </c>
      <c r="E226" s="15" t="s">
        <v>339</v>
      </c>
      <c r="F226" s="16" t="s">
        <v>340</v>
      </c>
      <c r="G226" s="16" t="s">
        <v>1487</v>
      </c>
      <c r="H226" s="18">
        <v>12900000</v>
      </c>
      <c r="I226" s="15">
        <v>4300000</v>
      </c>
      <c r="J226" s="15"/>
      <c r="K226" s="15">
        <v>3</v>
      </c>
      <c r="L226" s="16">
        <v>42770</v>
      </c>
      <c r="M226" s="16">
        <v>42858</v>
      </c>
      <c r="N226" s="16">
        <v>42858</v>
      </c>
      <c r="O226" s="15" t="s">
        <v>495</v>
      </c>
      <c r="P226" s="15" t="s">
        <v>496</v>
      </c>
      <c r="Q226" s="15">
        <v>650</v>
      </c>
      <c r="R226" s="15" t="s">
        <v>522</v>
      </c>
      <c r="S226" s="15" t="s">
        <v>523</v>
      </c>
      <c r="T226" s="15">
        <v>627</v>
      </c>
      <c r="U226" s="16">
        <v>42769</v>
      </c>
      <c r="V226" s="15" t="s">
        <v>1488</v>
      </c>
      <c r="W226" s="22" t="str">
        <f t="shared" si="3"/>
        <v>link</v>
      </c>
    </row>
    <row r="227" spans="1:23" x14ac:dyDescent="0.25">
      <c r="A227" s="15" t="s">
        <v>1489</v>
      </c>
      <c r="B227" s="16">
        <v>42769</v>
      </c>
      <c r="C227" s="15" t="s">
        <v>1490</v>
      </c>
      <c r="D227" s="15" t="s">
        <v>338</v>
      </c>
      <c r="E227" s="15" t="s">
        <v>339</v>
      </c>
      <c r="F227" s="16" t="s">
        <v>340</v>
      </c>
      <c r="G227" s="16" t="s">
        <v>1491</v>
      </c>
      <c r="H227" s="18">
        <v>12000000</v>
      </c>
      <c r="I227" s="15">
        <v>4000000</v>
      </c>
      <c r="J227" s="15"/>
      <c r="K227" s="15">
        <v>3</v>
      </c>
      <c r="L227" s="16">
        <v>42769</v>
      </c>
      <c r="M227" s="16">
        <v>42857</v>
      </c>
      <c r="N227" s="16">
        <v>42857</v>
      </c>
      <c r="O227" s="15" t="s">
        <v>508</v>
      </c>
      <c r="P227" s="15" t="s">
        <v>509</v>
      </c>
      <c r="Q227" s="15">
        <v>524</v>
      </c>
      <c r="R227" s="15" t="s">
        <v>522</v>
      </c>
      <c r="S227" s="15" t="s">
        <v>523</v>
      </c>
      <c r="T227" s="15">
        <v>628</v>
      </c>
      <c r="U227" s="16">
        <v>42769</v>
      </c>
      <c r="V227" s="15" t="s">
        <v>1492</v>
      </c>
      <c r="W227" s="22" t="str">
        <f t="shared" si="3"/>
        <v>link</v>
      </c>
    </row>
    <row r="228" spans="1:23" x14ac:dyDescent="0.25">
      <c r="A228" s="15" t="s">
        <v>1493</v>
      </c>
      <c r="B228" s="16">
        <v>42769</v>
      </c>
      <c r="C228" s="15" t="s">
        <v>1494</v>
      </c>
      <c r="D228" s="15" t="s">
        <v>338</v>
      </c>
      <c r="E228" s="15" t="s">
        <v>339</v>
      </c>
      <c r="F228" s="16" t="s">
        <v>340</v>
      </c>
      <c r="G228" s="16" t="s">
        <v>1495</v>
      </c>
      <c r="H228" s="18">
        <v>64050000</v>
      </c>
      <c r="I228" s="15">
        <v>6100000</v>
      </c>
      <c r="J228" s="15" t="s">
        <v>1496</v>
      </c>
      <c r="K228" s="15">
        <v>10</v>
      </c>
      <c r="L228" s="16">
        <v>42769</v>
      </c>
      <c r="M228" s="16">
        <v>43086</v>
      </c>
      <c r="N228" s="16">
        <v>43086</v>
      </c>
      <c r="O228" s="15" t="s">
        <v>800</v>
      </c>
      <c r="P228" s="15" t="s">
        <v>801</v>
      </c>
      <c r="Q228" s="15">
        <v>590</v>
      </c>
      <c r="R228" s="15" t="s">
        <v>516</v>
      </c>
      <c r="S228" s="15" t="s">
        <v>517</v>
      </c>
      <c r="T228" s="15">
        <v>629</v>
      </c>
      <c r="U228" s="16">
        <v>42769</v>
      </c>
      <c r="V228" s="15" t="s">
        <v>1497</v>
      </c>
      <c r="W228" s="22" t="str">
        <f t="shared" si="3"/>
        <v>link</v>
      </c>
    </row>
    <row r="229" spans="1:23" x14ac:dyDescent="0.25">
      <c r="A229" s="15" t="s">
        <v>1498</v>
      </c>
      <c r="B229" s="16">
        <v>42769</v>
      </c>
      <c r="C229" s="15" t="s">
        <v>1499</v>
      </c>
      <c r="D229" s="15" t="s">
        <v>338</v>
      </c>
      <c r="E229" s="15" t="s">
        <v>339</v>
      </c>
      <c r="F229" s="16" t="s">
        <v>340</v>
      </c>
      <c r="G229" s="16" t="s">
        <v>1500</v>
      </c>
      <c r="H229" s="18">
        <v>15450000</v>
      </c>
      <c r="I229" s="15">
        <v>2575000</v>
      </c>
      <c r="J229" s="15"/>
      <c r="K229" s="15">
        <v>6</v>
      </c>
      <c r="L229" s="16">
        <v>42769</v>
      </c>
      <c r="M229" s="16">
        <v>42949</v>
      </c>
      <c r="N229" s="16">
        <v>42949</v>
      </c>
      <c r="O229" s="15" t="s">
        <v>514</v>
      </c>
      <c r="P229" s="15" t="s">
        <v>515</v>
      </c>
      <c r="Q229" s="15">
        <v>608</v>
      </c>
      <c r="R229" s="15" t="s">
        <v>807</v>
      </c>
      <c r="S229" s="15" t="s">
        <v>808</v>
      </c>
      <c r="T229" s="15">
        <v>630</v>
      </c>
      <c r="U229" s="16">
        <v>42769</v>
      </c>
      <c r="V229" s="15" t="s">
        <v>1501</v>
      </c>
      <c r="W229" s="22" t="str">
        <f t="shared" si="3"/>
        <v>link</v>
      </c>
    </row>
    <row r="230" spans="1:23" x14ac:dyDescent="0.25">
      <c r="A230" s="15" t="s">
        <v>1502</v>
      </c>
      <c r="B230" s="16">
        <v>42769</v>
      </c>
      <c r="C230" s="15" t="s">
        <v>1503</v>
      </c>
      <c r="D230" s="15" t="s">
        <v>336</v>
      </c>
      <c r="E230" s="15" t="s">
        <v>339</v>
      </c>
      <c r="F230" s="16" t="s">
        <v>340</v>
      </c>
      <c r="G230" s="16" t="s">
        <v>1504</v>
      </c>
      <c r="H230" s="18">
        <v>21000000</v>
      </c>
      <c r="I230" s="15">
        <v>7000000</v>
      </c>
      <c r="J230" s="15"/>
      <c r="K230" s="15">
        <v>3</v>
      </c>
      <c r="L230" s="16">
        <v>42769</v>
      </c>
      <c r="M230" s="16">
        <v>42857</v>
      </c>
      <c r="N230" s="16">
        <v>42857</v>
      </c>
      <c r="O230" s="15" t="s">
        <v>493</v>
      </c>
      <c r="P230" s="15" t="s">
        <v>494</v>
      </c>
      <c r="Q230" s="15">
        <v>414</v>
      </c>
      <c r="R230" s="15" t="s">
        <v>522</v>
      </c>
      <c r="S230" s="15" t="s">
        <v>523</v>
      </c>
      <c r="T230" s="15">
        <v>631</v>
      </c>
      <c r="U230" s="16">
        <v>42769</v>
      </c>
      <c r="V230" s="15" t="s">
        <v>1505</v>
      </c>
      <c r="W230" s="22" t="str">
        <f t="shared" si="3"/>
        <v>link</v>
      </c>
    </row>
    <row r="231" spans="1:23" x14ac:dyDescent="0.25">
      <c r="A231" s="15" t="s">
        <v>1506</v>
      </c>
      <c r="B231" s="16">
        <v>42769</v>
      </c>
      <c r="C231" s="15" t="s">
        <v>1507</v>
      </c>
      <c r="D231" s="15" t="s">
        <v>338</v>
      </c>
      <c r="E231" s="15" t="s">
        <v>339</v>
      </c>
      <c r="F231" s="16" t="s">
        <v>340</v>
      </c>
      <c r="G231" s="16" t="s">
        <v>1508</v>
      </c>
      <c r="H231" s="18">
        <v>6300000</v>
      </c>
      <c r="I231" s="15">
        <v>2100000</v>
      </c>
      <c r="J231" s="15"/>
      <c r="K231" s="15">
        <v>3</v>
      </c>
      <c r="L231" s="16">
        <v>42769</v>
      </c>
      <c r="M231" s="16">
        <v>42857</v>
      </c>
      <c r="N231" s="16">
        <v>42857</v>
      </c>
      <c r="O231" s="15" t="s">
        <v>508</v>
      </c>
      <c r="P231" s="15" t="s">
        <v>509</v>
      </c>
      <c r="Q231" s="15">
        <v>533</v>
      </c>
      <c r="R231" s="15" t="s">
        <v>522</v>
      </c>
      <c r="S231" s="15" t="s">
        <v>523</v>
      </c>
      <c r="T231" s="15">
        <v>633</v>
      </c>
      <c r="U231" s="16">
        <v>42769</v>
      </c>
      <c r="V231" s="15" t="s">
        <v>1509</v>
      </c>
      <c r="W231" s="22" t="str">
        <f t="shared" si="3"/>
        <v>link</v>
      </c>
    </row>
    <row r="232" spans="1:23" x14ac:dyDescent="0.25">
      <c r="A232" s="15" t="s">
        <v>1510</v>
      </c>
      <c r="B232" s="16">
        <v>42769</v>
      </c>
      <c r="C232" s="15" t="s">
        <v>1511</v>
      </c>
      <c r="D232" s="15" t="s">
        <v>338</v>
      </c>
      <c r="E232" s="15" t="s">
        <v>339</v>
      </c>
      <c r="F232" s="16" t="s">
        <v>340</v>
      </c>
      <c r="G232" s="16" t="s">
        <v>1512</v>
      </c>
      <c r="H232" s="18">
        <v>12600000</v>
      </c>
      <c r="I232" s="15">
        <v>4200000</v>
      </c>
      <c r="J232" s="15"/>
      <c r="K232" s="15">
        <v>3</v>
      </c>
      <c r="L232" s="16">
        <v>42769</v>
      </c>
      <c r="M232" s="16">
        <v>42857</v>
      </c>
      <c r="N232" s="16">
        <v>42857</v>
      </c>
      <c r="O232" s="15" t="s">
        <v>508</v>
      </c>
      <c r="P232" s="15" t="s">
        <v>509</v>
      </c>
      <c r="Q232" s="15">
        <v>653</v>
      </c>
      <c r="R232" s="15" t="s">
        <v>522</v>
      </c>
      <c r="S232" s="15" t="s">
        <v>523</v>
      </c>
      <c r="T232" s="15">
        <v>634</v>
      </c>
      <c r="U232" s="16">
        <v>42769</v>
      </c>
      <c r="V232" s="15" t="s">
        <v>1513</v>
      </c>
      <c r="W232" s="22" t="str">
        <f t="shared" si="3"/>
        <v>link</v>
      </c>
    </row>
    <row r="233" spans="1:23" x14ac:dyDescent="0.25">
      <c r="A233" s="15" t="s">
        <v>1514</v>
      </c>
      <c r="B233" s="16">
        <v>42769</v>
      </c>
      <c r="C233" s="15" t="s">
        <v>1515</v>
      </c>
      <c r="D233" s="15" t="s">
        <v>336</v>
      </c>
      <c r="E233" s="15" t="s">
        <v>339</v>
      </c>
      <c r="F233" s="16" t="s">
        <v>340</v>
      </c>
      <c r="G233" s="16" t="s">
        <v>467</v>
      </c>
      <c r="H233" s="18">
        <v>7035000</v>
      </c>
      <c r="I233" s="15">
        <v>2345000</v>
      </c>
      <c r="J233" s="15"/>
      <c r="K233" s="15">
        <v>3</v>
      </c>
      <c r="L233" s="16">
        <v>42769</v>
      </c>
      <c r="M233" s="16">
        <v>42857</v>
      </c>
      <c r="N233" s="16">
        <v>42857</v>
      </c>
      <c r="O233" s="15" t="s">
        <v>495</v>
      </c>
      <c r="P233" s="15" t="s">
        <v>496</v>
      </c>
      <c r="Q233" s="15">
        <v>641</v>
      </c>
      <c r="R233" s="15" t="s">
        <v>522</v>
      </c>
      <c r="S233" s="15" t="s">
        <v>523</v>
      </c>
      <c r="T233" s="15">
        <v>635</v>
      </c>
      <c r="U233" s="16">
        <v>42769</v>
      </c>
      <c r="V233" s="15" t="s">
        <v>1516</v>
      </c>
      <c r="W233" s="22" t="str">
        <f t="shared" si="3"/>
        <v>link</v>
      </c>
    </row>
    <row r="234" spans="1:23" x14ac:dyDescent="0.25">
      <c r="A234" s="15" t="s">
        <v>1517</v>
      </c>
      <c r="B234" s="16">
        <v>42769</v>
      </c>
      <c r="C234" s="15" t="s">
        <v>1518</v>
      </c>
      <c r="D234" s="15" t="s">
        <v>338</v>
      </c>
      <c r="E234" s="15" t="s">
        <v>339</v>
      </c>
      <c r="F234" s="16" t="s">
        <v>340</v>
      </c>
      <c r="G234" s="16" t="s">
        <v>1519</v>
      </c>
      <c r="H234" s="18">
        <v>13500000</v>
      </c>
      <c r="I234" s="15">
        <v>4500000</v>
      </c>
      <c r="J234" s="15"/>
      <c r="K234" s="15">
        <v>3</v>
      </c>
      <c r="L234" s="16">
        <v>42769</v>
      </c>
      <c r="M234" s="16">
        <v>42857</v>
      </c>
      <c r="N234" s="16">
        <v>42857</v>
      </c>
      <c r="O234" s="15" t="s">
        <v>1160</v>
      </c>
      <c r="P234" s="15" t="s">
        <v>1161</v>
      </c>
      <c r="Q234" s="15">
        <v>642</v>
      </c>
      <c r="R234" s="15" t="s">
        <v>522</v>
      </c>
      <c r="S234" s="15" t="s">
        <v>523</v>
      </c>
      <c r="T234" s="15">
        <v>636</v>
      </c>
      <c r="U234" s="16">
        <v>42769</v>
      </c>
      <c r="V234" s="15" t="s">
        <v>1520</v>
      </c>
      <c r="W234" s="22" t="str">
        <f t="shared" si="3"/>
        <v>link</v>
      </c>
    </row>
    <row r="235" spans="1:23" x14ac:dyDescent="0.25">
      <c r="A235" s="15" t="s">
        <v>1521</v>
      </c>
      <c r="B235" s="16">
        <v>42772</v>
      </c>
      <c r="C235" s="15" t="s">
        <v>1522</v>
      </c>
      <c r="D235" s="15" t="s">
        <v>336</v>
      </c>
      <c r="E235" s="15" t="s">
        <v>339</v>
      </c>
      <c r="F235" s="16" t="s">
        <v>340</v>
      </c>
      <c r="G235" s="16" t="s">
        <v>1523</v>
      </c>
      <c r="H235" s="18">
        <v>31800000</v>
      </c>
      <c r="I235" s="15">
        <v>5300000</v>
      </c>
      <c r="J235" s="15"/>
      <c r="K235" s="15">
        <v>6</v>
      </c>
      <c r="L235" s="16">
        <v>42772</v>
      </c>
      <c r="M235" s="16">
        <v>42952</v>
      </c>
      <c r="N235" s="16">
        <v>42952</v>
      </c>
      <c r="O235" s="15" t="s">
        <v>497</v>
      </c>
      <c r="P235" s="15" t="s">
        <v>498</v>
      </c>
      <c r="Q235" s="15">
        <v>643</v>
      </c>
      <c r="R235" s="15" t="s">
        <v>520</v>
      </c>
      <c r="S235" s="15" t="s">
        <v>802</v>
      </c>
      <c r="T235" s="15">
        <v>637</v>
      </c>
      <c r="U235" s="16">
        <v>42772</v>
      </c>
      <c r="V235" s="15" t="s">
        <v>1524</v>
      </c>
      <c r="W235" s="22" t="str">
        <f t="shared" si="3"/>
        <v>link</v>
      </c>
    </row>
    <row r="236" spans="1:23" x14ac:dyDescent="0.25">
      <c r="A236" s="15" t="s">
        <v>1525</v>
      </c>
      <c r="B236" s="16">
        <v>42772</v>
      </c>
      <c r="C236" s="15" t="s">
        <v>1526</v>
      </c>
      <c r="D236" s="15" t="s">
        <v>336</v>
      </c>
      <c r="E236" s="15" t="s">
        <v>339</v>
      </c>
      <c r="F236" s="16" t="s">
        <v>340</v>
      </c>
      <c r="G236" s="16" t="s">
        <v>1220</v>
      </c>
      <c r="H236" s="18">
        <v>21000000</v>
      </c>
      <c r="I236" s="15">
        <v>3500000</v>
      </c>
      <c r="J236" s="15"/>
      <c r="K236" s="15">
        <v>6</v>
      </c>
      <c r="L236" s="16">
        <v>42781</v>
      </c>
      <c r="M236" s="16">
        <v>42961</v>
      </c>
      <c r="N236" s="16">
        <v>42961</v>
      </c>
      <c r="O236" s="15" t="s">
        <v>493</v>
      </c>
      <c r="P236" s="15" t="s">
        <v>494</v>
      </c>
      <c r="Q236" s="15">
        <v>640</v>
      </c>
      <c r="R236" s="15" t="s">
        <v>522</v>
      </c>
      <c r="S236" s="15" t="s">
        <v>523</v>
      </c>
      <c r="T236" s="15">
        <v>638</v>
      </c>
      <c r="U236" s="16">
        <v>42772</v>
      </c>
      <c r="V236" s="15" t="s">
        <v>1527</v>
      </c>
      <c r="W236" s="22" t="str">
        <f t="shared" si="3"/>
        <v>link</v>
      </c>
    </row>
    <row r="237" spans="1:23" x14ac:dyDescent="0.25">
      <c r="A237" s="15" t="s">
        <v>1528</v>
      </c>
      <c r="B237" s="16">
        <v>42772</v>
      </c>
      <c r="C237" s="15" t="s">
        <v>1529</v>
      </c>
      <c r="D237" s="15" t="s">
        <v>336</v>
      </c>
      <c r="E237" s="15" t="s">
        <v>339</v>
      </c>
      <c r="F237" s="16" t="s">
        <v>340</v>
      </c>
      <c r="G237" s="16" t="s">
        <v>1530</v>
      </c>
      <c r="H237" s="18">
        <v>5100000</v>
      </c>
      <c r="I237" s="15">
        <v>1700000</v>
      </c>
      <c r="J237" s="15"/>
      <c r="K237" s="15">
        <v>3</v>
      </c>
      <c r="L237" s="16">
        <v>42773</v>
      </c>
      <c r="M237" s="16">
        <v>42861</v>
      </c>
      <c r="N237" s="16">
        <v>42861</v>
      </c>
      <c r="O237" s="15" t="s">
        <v>495</v>
      </c>
      <c r="P237" s="15" t="s">
        <v>496</v>
      </c>
      <c r="Q237" s="15">
        <v>636</v>
      </c>
      <c r="R237" s="15" t="s">
        <v>522</v>
      </c>
      <c r="S237" s="15" t="s">
        <v>523</v>
      </c>
      <c r="T237" s="15">
        <v>639</v>
      </c>
      <c r="U237" s="16">
        <v>42772</v>
      </c>
      <c r="V237" s="15" t="s">
        <v>1531</v>
      </c>
      <c r="W237" s="22" t="str">
        <f t="shared" si="3"/>
        <v>link</v>
      </c>
    </row>
    <row r="238" spans="1:23" x14ac:dyDescent="0.25">
      <c r="A238" s="15" t="s">
        <v>1532</v>
      </c>
      <c r="B238" s="16">
        <v>42772</v>
      </c>
      <c r="C238" s="15" t="s">
        <v>1533</v>
      </c>
      <c r="D238" s="15" t="s">
        <v>336</v>
      </c>
      <c r="E238" s="15" t="s">
        <v>339</v>
      </c>
      <c r="F238" s="16" t="s">
        <v>340</v>
      </c>
      <c r="G238" s="16" t="s">
        <v>1534</v>
      </c>
      <c r="H238" s="18">
        <v>18540000</v>
      </c>
      <c r="I238" s="15">
        <v>3090000</v>
      </c>
      <c r="J238" s="15"/>
      <c r="K238" s="15">
        <v>6</v>
      </c>
      <c r="L238" s="16">
        <v>42773</v>
      </c>
      <c r="M238" s="16">
        <v>42953</v>
      </c>
      <c r="N238" s="16">
        <v>42953</v>
      </c>
      <c r="O238" s="15" t="s">
        <v>514</v>
      </c>
      <c r="P238" s="15" t="s">
        <v>515</v>
      </c>
      <c r="Q238" s="15">
        <v>609</v>
      </c>
      <c r="R238" s="15" t="s">
        <v>526</v>
      </c>
      <c r="S238" s="15" t="s">
        <v>527</v>
      </c>
      <c r="T238" s="15">
        <v>640</v>
      </c>
      <c r="U238" s="16">
        <v>42772</v>
      </c>
      <c r="V238" s="15" t="s">
        <v>1535</v>
      </c>
      <c r="W238" s="22" t="str">
        <f t="shared" si="3"/>
        <v>link</v>
      </c>
    </row>
    <row r="239" spans="1:23" x14ac:dyDescent="0.25">
      <c r="A239" s="15" t="s">
        <v>1536</v>
      </c>
      <c r="B239" s="16">
        <v>42773</v>
      </c>
      <c r="C239" s="15" t="s">
        <v>1537</v>
      </c>
      <c r="D239" s="15" t="s">
        <v>336</v>
      </c>
      <c r="E239" s="15" t="s">
        <v>339</v>
      </c>
      <c r="F239" s="16" t="s">
        <v>340</v>
      </c>
      <c r="G239" s="16" t="s">
        <v>1538</v>
      </c>
      <c r="H239" s="18">
        <v>9000000</v>
      </c>
      <c r="I239" s="15">
        <v>3000000</v>
      </c>
      <c r="J239" s="15"/>
      <c r="K239" s="15">
        <v>3</v>
      </c>
      <c r="L239" s="16">
        <v>42774</v>
      </c>
      <c r="M239" s="16">
        <v>42862</v>
      </c>
      <c r="N239" s="16">
        <v>42862</v>
      </c>
      <c r="O239" s="15" t="s">
        <v>495</v>
      </c>
      <c r="P239" s="15" t="s">
        <v>496</v>
      </c>
      <c r="Q239" s="15">
        <v>661</v>
      </c>
      <c r="R239" s="15" t="s">
        <v>522</v>
      </c>
      <c r="S239" s="15" t="s">
        <v>523</v>
      </c>
      <c r="T239" s="15">
        <v>644</v>
      </c>
      <c r="U239" s="16">
        <v>42773</v>
      </c>
      <c r="V239" s="15" t="s">
        <v>1539</v>
      </c>
      <c r="W239" s="22" t="str">
        <f t="shared" si="3"/>
        <v>link</v>
      </c>
    </row>
    <row r="240" spans="1:23" x14ac:dyDescent="0.25">
      <c r="A240" s="15" t="s">
        <v>1540</v>
      </c>
      <c r="B240" s="16">
        <v>42773</v>
      </c>
      <c r="C240" s="15" t="s">
        <v>1541</v>
      </c>
      <c r="D240" s="15" t="s">
        <v>336</v>
      </c>
      <c r="E240" s="15" t="s">
        <v>339</v>
      </c>
      <c r="F240" s="16" t="s">
        <v>340</v>
      </c>
      <c r="G240" s="16" t="s">
        <v>1542</v>
      </c>
      <c r="H240" s="18">
        <v>12600000</v>
      </c>
      <c r="I240" s="15">
        <v>4200000</v>
      </c>
      <c r="J240" s="15"/>
      <c r="K240" s="15">
        <v>3</v>
      </c>
      <c r="L240" s="16">
        <v>42773</v>
      </c>
      <c r="M240" s="16">
        <v>42861</v>
      </c>
      <c r="N240" s="16">
        <v>42861</v>
      </c>
      <c r="O240" s="15" t="s">
        <v>508</v>
      </c>
      <c r="P240" s="15" t="s">
        <v>509</v>
      </c>
      <c r="Q240" s="15">
        <v>654</v>
      </c>
      <c r="R240" s="15" t="s">
        <v>522</v>
      </c>
      <c r="S240" s="15" t="s">
        <v>523</v>
      </c>
      <c r="T240" s="15">
        <v>645</v>
      </c>
      <c r="U240" s="16">
        <v>42773</v>
      </c>
      <c r="V240" s="15" t="s">
        <v>1543</v>
      </c>
      <c r="W240" s="22" t="str">
        <f t="shared" si="3"/>
        <v>link</v>
      </c>
    </row>
    <row r="241" spans="1:23" x14ac:dyDescent="0.25">
      <c r="A241" s="15" t="s">
        <v>1544</v>
      </c>
      <c r="B241" s="16">
        <v>42773</v>
      </c>
      <c r="C241" s="15" t="s">
        <v>1545</v>
      </c>
      <c r="D241" s="15" t="s">
        <v>336</v>
      </c>
      <c r="E241" s="15" t="s">
        <v>339</v>
      </c>
      <c r="F241" s="16" t="s">
        <v>340</v>
      </c>
      <c r="G241" s="16" t="s">
        <v>1546</v>
      </c>
      <c r="H241" s="18">
        <v>54000000</v>
      </c>
      <c r="I241" s="15">
        <v>9000000</v>
      </c>
      <c r="J241" s="15"/>
      <c r="K241" s="15">
        <v>6</v>
      </c>
      <c r="L241" s="16">
        <v>42773</v>
      </c>
      <c r="M241" s="16">
        <v>42953</v>
      </c>
      <c r="N241" s="16">
        <v>42953</v>
      </c>
      <c r="O241" s="15" t="s">
        <v>493</v>
      </c>
      <c r="P241" s="15" t="s">
        <v>494</v>
      </c>
      <c r="Q241" s="15">
        <v>667</v>
      </c>
      <c r="R241" s="15" t="s">
        <v>522</v>
      </c>
      <c r="S241" s="15" t="s">
        <v>523</v>
      </c>
      <c r="T241" s="15">
        <v>646</v>
      </c>
      <c r="U241" s="16">
        <v>42773</v>
      </c>
      <c r="V241" s="15" t="s">
        <v>1547</v>
      </c>
      <c r="W241" s="22" t="str">
        <f t="shared" si="3"/>
        <v>link</v>
      </c>
    </row>
    <row r="242" spans="1:23" x14ac:dyDescent="0.25">
      <c r="A242" s="15" t="s">
        <v>1548</v>
      </c>
      <c r="B242" s="16">
        <v>42773</v>
      </c>
      <c r="C242" s="15" t="s">
        <v>1549</v>
      </c>
      <c r="D242" s="15" t="s">
        <v>338</v>
      </c>
      <c r="E242" s="15" t="s">
        <v>339</v>
      </c>
      <c r="F242" s="16" t="s">
        <v>340</v>
      </c>
      <c r="G242" s="16" t="s">
        <v>1550</v>
      </c>
      <c r="H242" s="18">
        <v>10000000</v>
      </c>
      <c r="I242" s="15">
        <v>5000000</v>
      </c>
      <c r="J242" s="15"/>
      <c r="K242" s="15">
        <v>2</v>
      </c>
      <c r="L242" s="16">
        <v>42774</v>
      </c>
      <c r="M242" s="16">
        <v>42832</v>
      </c>
      <c r="N242" s="16">
        <v>42832</v>
      </c>
      <c r="O242" s="15" t="s">
        <v>493</v>
      </c>
      <c r="P242" s="15" t="s">
        <v>494</v>
      </c>
      <c r="Q242" s="15">
        <v>676</v>
      </c>
      <c r="R242" s="15" t="s">
        <v>524</v>
      </c>
      <c r="S242" s="15" t="s">
        <v>525</v>
      </c>
      <c r="T242" s="15">
        <v>648</v>
      </c>
      <c r="U242" s="16">
        <v>42773</v>
      </c>
      <c r="V242" s="15" t="s">
        <v>1551</v>
      </c>
      <c r="W242" s="22" t="str">
        <f t="shared" si="3"/>
        <v>link</v>
      </c>
    </row>
    <row r="243" spans="1:23" x14ac:dyDescent="0.25">
      <c r="A243" s="15" t="s">
        <v>1552</v>
      </c>
      <c r="B243" s="16">
        <v>42774</v>
      </c>
      <c r="C243" s="15" t="s">
        <v>1553</v>
      </c>
      <c r="D243" s="15" t="s">
        <v>338</v>
      </c>
      <c r="E243" s="15" t="s">
        <v>339</v>
      </c>
      <c r="F243" s="16" t="s">
        <v>340</v>
      </c>
      <c r="G243" s="16" t="s">
        <v>1183</v>
      </c>
      <c r="H243" s="18">
        <v>4500000</v>
      </c>
      <c r="I243" s="15">
        <v>1500000</v>
      </c>
      <c r="J243" s="15"/>
      <c r="K243" s="15">
        <v>3</v>
      </c>
      <c r="L243" s="16">
        <v>42776</v>
      </c>
      <c r="M243" s="16">
        <v>42864</v>
      </c>
      <c r="N243" s="16">
        <v>42864</v>
      </c>
      <c r="O243" s="15" t="s">
        <v>508</v>
      </c>
      <c r="P243" s="15" t="s">
        <v>509</v>
      </c>
      <c r="Q243" s="15">
        <v>651</v>
      </c>
      <c r="R243" s="15" t="s">
        <v>522</v>
      </c>
      <c r="S243" s="15" t="s">
        <v>523</v>
      </c>
      <c r="T243" s="15">
        <v>649</v>
      </c>
      <c r="U243" s="16">
        <v>42774</v>
      </c>
      <c r="V243" s="15" t="s">
        <v>1554</v>
      </c>
      <c r="W243" s="22" t="str">
        <f t="shared" si="3"/>
        <v>link</v>
      </c>
    </row>
    <row r="244" spans="1:23" x14ac:dyDescent="0.25">
      <c r="A244" s="15" t="s">
        <v>1555</v>
      </c>
      <c r="B244" s="16">
        <v>42774</v>
      </c>
      <c r="C244" s="15" t="s">
        <v>1556</v>
      </c>
      <c r="D244" s="15" t="s">
        <v>336</v>
      </c>
      <c r="E244" s="15" t="s">
        <v>339</v>
      </c>
      <c r="F244" s="16" t="s">
        <v>340</v>
      </c>
      <c r="G244" s="16" t="s">
        <v>1557</v>
      </c>
      <c r="H244" s="18">
        <v>12600000</v>
      </c>
      <c r="I244" s="15">
        <v>4200000</v>
      </c>
      <c r="J244" s="15"/>
      <c r="K244" s="15">
        <v>3</v>
      </c>
      <c r="L244" s="16">
        <v>42774</v>
      </c>
      <c r="M244" s="16">
        <v>42862</v>
      </c>
      <c r="N244" s="16">
        <v>42862</v>
      </c>
      <c r="O244" s="15" t="s">
        <v>508</v>
      </c>
      <c r="P244" s="15" t="s">
        <v>509</v>
      </c>
      <c r="Q244" s="15">
        <v>652</v>
      </c>
      <c r="R244" s="15" t="s">
        <v>522</v>
      </c>
      <c r="S244" s="15" t="s">
        <v>523</v>
      </c>
      <c r="T244" s="15">
        <v>650</v>
      </c>
      <c r="U244" s="16">
        <v>42774</v>
      </c>
      <c r="V244" s="15" t="s">
        <v>1558</v>
      </c>
      <c r="W244" s="22" t="str">
        <f t="shared" si="3"/>
        <v>link</v>
      </c>
    </row>
    <row r="245" spans="1:23" x14ac:dyDescent="0.25">
      <c r="A245" s="15" t="s">
        <v>1559</v>
      </c>
      <c r="B245" s="16">
        <v>42774</v>
      </c>
      <c r="C245" s="15" t="s">
        <v>1560</v>
      </c>
      <c r="D245" s="15" t="s">
        <v>336</v>
      </c>
      <c r="E245" s="15" t="s">
        <v>339</v>
      </c>
      <c r="F245" s="16" t="s">
        <v>340</v>
      </c>
      <c r="G245" s="16" t="s">
        <v>1561</v>
      </c>
      <c r="H245" s="18">
        <v>12000000</v>
      </c>
      <c r="I245" s="15">
        <v>2000000</v>
      </c>
      <c r="J245" s="15"/>
      <c r="K245" s="15">
        <v>6</v>
      </c>
      <c r="L245" s="16">
        <v>42774</v>
      </c>
      <c r="M245" s="16">
        <v>42954</v>
      </c>
      <c r="N245" s="16">
        <v>42954</v>
      </c>
      <c r="O245" s="15" t="s">
        <v>497</v>
      </c>
      <c r="P245" s="15" t="s">
        <v>498</v>
      </c>
      <c r="Q245" s="15">
        <v>658</v>
      </c>
      <c r="R245" s="15" t="s">
        <v>807</v>
      </c>
      <c r="S245" s="15" t="s">
        <v>808</v>
      </c>
      <c r="T245" s="15">
        <v>651</v>
      </c>
      <c r="U245" s="16">
        <v>42774</v>
      </c>
      <c r="V245" s="15" t="s">
        <v>1562</v>
      </c>
      <c r="W245" s="22" t="str">
        <f t="shared" si="3"/>
        <v>link</v>
      </c>
    </row>
    <row r="246" spans="1:23" x14ac:dyDescent="0.25">
      <c r="A246" s="15" t="s">
        <v>1563</v>
      </c>
      <c r="B246" s="16">
        <v>42774</v>
      </c>
      <c r="C246" s="15" t="s">
        <v>1564</v>
      </c>
      <c r="D246" s="15" t="s">
        <v>336</v>
      </c>
      <c r="E246" s="15" t="s">
        <v>339</v>
      </c>
      <c r="F246" s="16" t="s">
        <v>340</v>
      </c>
      <c r="G246" s="16" t="s">
        <v>1037</v>
      </c>
      <c r="H246" s="18">
        <v>17000000</v>
      </c>
      <c r="I246" s="15">
        <v>8500000</v>
      </c>
      <c r="J246" s="15"/>
      <c r="K246" s="15">
        <v>2</v>
      </c>
      <c r="L246" s="16">
        <v>42775</v>
      </c>
      <c r="M246" s="16">
        <v>42833</v>
      </c>
      <c r="N246" s="16">
        <v>42833</v>
      </c>
      <c r="O246" s="15" t="s">
        <v>493</v>
      </c>
      <c r="P246" s="15" t="s">
        <v>494</v>
      </c>
      <c r="Q246" s="15">
        <v>480</v>
      </c>
      <c r="R246" s="15" t="s">
        <v>522</v>
      </c>
      <c r="S246" s="15" t="s">
        <v>523</v>
      </c>
      <c r="T246" s="15">
        <v>652</v>
      </c>
      <c r="U246" s="16">
        <v>42774</v>
      </c>
      <c r="V246" s="15" t="s">
        <v>1565</v>
      </c>
      <c r="W246" s="22" t="str">
        <f t="shared" si="3"/>
        <v>link</v>
      </c>
    </row>
    <row r="247" spans="1:23" x14ac:dyDescent="0.25">
      <c r="A247" s="15" t="s">
        <v>1566</v>
      </c>
      <c r="B247" s="16">
        <v>42775</v>
      </c>
      <c r="C247" s="15" t="s">
        <v>1567</v>
      </c>
      <c r="D247" s="15" t="s">
        <v>336</v>
      </c>
      <c r="E247" s="15" t="s">
        <v>339</v>
      </c>
      <c r="F247" s="16" t="s">
        <v>340</v>
      </c>
      <c r="G247" s="16" t="s">
        <v>1568</v>
      </c>
      <c r="H247" s="18">
        <v>5100000</v>
      </c>
      <c r="I247" s="15">
        <v>1700000</v>
      </c>
      <c r="J247" s="15"/>
      <c r="K247" s="15">
        <v>3</v>
      </c>
      <c r="L247" s="16">
        <v>42775</v>
      </c>
      <c r="M247" s="16">
        <v>42863</v>
      </c>
      <c r="N247" s="16">
        <v>42863</v>
      </c>
      <c r="O247" s="15" t="s">
        <v>495</v>
      </c>
      <c r="P247" s="15" t="s">
        <v>496</v>
      </c>
      <c r="Q247" s="15">
        <v>635</v>
      </c>
      <c r="R247" s="15" t="s">
        <v>522</v>
      </c>
      <c r="S247" s="15" t="s">
        <v>523</v>
      </c>
      <c r="T247" s="15">
        <v>653</v>
      </c>
      <c r="U247" s="16">
        <v>42775</v>
      </c>
      <c r="V247" s="15" t="s">
        <v>1569</v>
      </c>
      <c r="W247" s="22" t="str">
        <f t="shared" si="3"/>
        <v>link</v>
      </c>
    </row>
    <row r="248" spans="1:23" x14ac:dyDescent="0.25">
      <c r="A248" s="15" t="s">
        <v>1570</v>
      </c>
      <c r="B248" s="16">
        <v>42775</v>
      </c>
      <c r="C248" s="15" t="s">
        <v>1571</v>
      </c>
      <c r="D248" s="15" t="s">
        <v>337</v>
      </c>
      <c r="E248" s="15" t="s">
        <v>339</v>
      </c>
      <c r="F248" s="16" t="s">
        <v>340</v>
      </c>
      <c r="G248" s="16" t="s">
        <v>1572</v>
      </c>
      <c r="H248" s="18">
        <v>16000000</v>
      </c>
      <c r="I248" s="15" t="s">
        <v>349</v>
      </c>
      <c r="J248" s="15"/>
      <c r="K248" s="15">
        <v>12</v>
      </c>
      <c r="L248" s="16">
        <v>42775</v>
      </c>
      <c r="M248" s="16">
        <v>43139</v>
      </c>
      <c r="N248" s="16">
        <v>43320</v>
      </c>
      <c r="O248" s="15" t="s">
        <v>514</v>
      </c>
      <c r="P248" s="15" t="s">
        <v>515</v>
      </c>
      <c r="Q248" s="15">
        <v>615</v>
      </c>
      <c r="R248" s="15" t="s">
        <v>520</v>
      </c>
      <c r="S248" s="15" t="s">
        <v>802</v>
      </c>
      <c r="T248" s="15">
        <v>654</v>
      </c>
      <c r="U248" s="16">
        <v>42775</v>
      </c>
      <c r="V248" s="15" t="s">
        <v>1573</v>
      </c>
      <c r="W248" s="22" t="str">
        <f t="shared" si="3"/>
        <v>link</v>
      </c>
    </row>
    <row r="249" spans="1:23" x14ac:dyDescent="0.25">
      <c r="A249" s="15" t="s">
        <v>1574</v>
      </c>
      <c r="B249" s="16">
        <v>42775</v>
      </c>
      <c r="C249" s="15" t="s">
        <v>1575</v>
      </c>
      <c r="D249" s="15" t="s">
        <v>336</v>
      </c>
      <c r="E249" s="15" t="s">
        <v>339</v>
      </c>
      <c r="F249" s="16" t="s">
        <v>340</v>
      </c>
      <c r="G249" s="16" t="s">
        <v>1576</v>
      </c>
      <c r="H249" s="18">
        <v>14400000</v>
      </c>
      <c r="I249" s="15">
        <v>2400000</v>
      </c>
      <c r="J249" s="15"/>
      <c r="K249" s="15">
        <v>6</v>
      </c>
      <c r="L249" s="16">
        <v>42776</v>
      </c>
      <c r="M249" s="16">
        <v>42956</v>
      </c>
      <c r="N249" s="16">
        <v>42956</v>
      </c>
      <c r="O249" s="15" t="s">
        <v>512</v>
      </c>
      <c r="P249" s="15" t="s">
        <v>513</v>
      </c>
      <c r="Q249" s="15">
        <v>605</v>
      </c>
      <c r="R249" s="15" t="s">
        <v>807</v>
      </c>
      <c r="S249" s="15" t="s">
        <v>808</v>
      </c>
      <c r="T249" s="15">
        <v>655</v>
      </c>
      <c r="U249" s="16">
        <v>42775</v>
      </c>
      <c r="V249" s="15" t="s">
        <v>1577</v>
      </c>
      <c r="W249" s="22" t="str">
        <f t="shared" si="3"/>
        <v>link</v>
      </c>
    </row>
    <row r="250" spans="1:23" x14ac:dyDescent="0.25">
      <c r="A250" s="15" t="s">
        <v>1578</v>
      </c>
      <c r="B250" s="16">
        <v>42776</v>
      </c>
      <c r="C250" s="15" t="s">
        <v>1579</v>
      </c>
      <c r="D250" s="15" t="s">
        <v>337</v>
      </c>
      <c r="E250" s="15" t="s">
        <v>339</v>
      </c>
      <c r="F250" s="16" t="s">
        <v>340</v>
      </c>
      <c r="G250" s="16" t="s">
        <v>1580</v>
      </c>
      <c r="H250" s="18">
        <v>0</v>
      </c>
      <c r="I250" s="15">
        <v>0</v>
      </c>
      <c r="J250" s="15"/>
      <c r="K250" s="15">
        <v>12</v>
      </c>
      <c r="L250" s="16">
        <v>42779</v>
      </c>
      <c r="M250" s="16">
        <v>43143</v>
      </c>
      <c r="N250" s="16">
        <v>43280</v>
      </c>
      <c r="O250" s="15" t="s">
        <v>514</v>
      </c>
      <c r="P250" s="15" t="s">
        <v>515</v>
      </c>
      <c r="Q250" s="15" t="s">
        <v>349</v>
      </c>
      <c r="R250" s="15" t="s">
        <v>349</v>
      </c>
      <c r="S250" s="15" t="s">
        <v>349</v>
      </c>
      <c r="T250" s="15" t="s">
        <v>349</v>
      </c>
      <c r="U250" s="16" t="s">
        <v>349</v>
      </c>
      <c r="V250" s="15" t="s">
        <v>1581</v>
      </c>
      <c r="W250" s="22" t="str">
        <f t="shared" si="3"/>
        <v>link</v>
      </c>
    </row>
    <row r="251" spans="1:23" x14ac:dyDescent="0.25">
      <c r="A251" s="15" t="s">
        <v>1582</v>
      </c>
      <c r="B251" s="16">
        <v>42776</v>
      </c>
      <c r="C251" s="15" t="s">
        <v>1583</v>
      </c>
      <c r="D251" s="15" t="s">
        <v>338</v>
      </c>
      <c r="E251" s="15" t="s">
        <v>339</v>
      </c>
      <c r="F251" s="16" t="s">
        <v>340</v>
      </c>
      <c r="G251" s="16" t="s">
        <v>1584</v>
      </c>
      <c r="H251" s="18">
        <v>5000000</v>
      </c>
      <c r="I251" s="15">
        <v>2500000</v>
      </c>
      <c r="J251" s="15"/>
      <c r="K251" s="15">
        <v>2</v>
      </c>
      <c r="L251" s="16">
        <v>42776</v>
      </c>
      <c r="M251" s="16">
        <v>42834</v>
      </c>
      <c r="N251" s="16">
        <v>42834</v>
      </c>
      <c r="O251" s="15" t="s">
        <v>493</v>
      </c>
      <c r="P251" s="15" t="s">
        <v>494</v>
      </c>
      <c r="Q251" s="15">
        <v>698</v>
      </c>
      <c r="R251" s="15" t="s">
        <v>524</v>
      </c>
      <c r="S251" s="15" t="s">
        <v>525</v>
      </c>
      <c r="T251" s="15">
        <v>658</v>
      </c>
      <c r="U251" s="16">
        <v>42776</v>
      </c>
      <c r="V251" s="15" t="s">
        <v>1585</v>
      </c>
      <c r="W251" s="22" t="str">
        <f t="shared" si="3"/>
        <v>link</v>
      </c>
    </row>
    <row r="252" spans="1:23" x14ac:dyDescent="0.25">
      <c r="A252" s="15" t="s">
        <v>1586</v>
      </c>
      <c r="B252" s="16">
        <v>42776</v>
      </c>
      <c r="C252" s="15" t="s">
        <v>769</v>
      </c>
      <c r="D252" s="15" t="s">
        <v>336</v>
      </c>
      <c r="E252" s="15" t="s">
        <v>339</v>
      </c>
      <c r="F252" s="16" t="s">
        <v>340</v>
      </c>
      <c r="G252" s="16" t="s">
        <v>1587</v>
      </c>
      <c r="H252" s="18">
        <v>6000000</v>
      </c>
      <c r="I252" s="15">
        <v>2000000</v>
      </c>
      <c r="J252" s="15"/>
      <c r="K252" s="15">
        <v>3</v>
      </c>
      <c r="L252" s="16">
        <v>42776</v>
      </c>
      <c r="M252" s="16">
        <v>42864</v>
      </c>
      <c r="N252" s="16">
        <v>42864</v>
      </c>
      <c r="O252" s="15" t="s">
        <v>495</v>
      </c>
      <c r="P252" s="15" t="s">
        <v>496</v>
      </c>
      <c r="Q252" s="15">
        <v>644</v>
      </c>
      <c r="R252" s="15" t="s">
        <v>522</v>
      </c>
      <c r="S252" s="15" t="s">
        <v>523</v>
      </c>
      <c r="T252" s="15">
        <v>659</v>
      </c>
      <c r="U252" s="16">
        <v>42776</v>
      </c>
      <c r="V252" s="15" t="s">
        <v>1588</v>
      </c>
      <c r="W252" s="22" t="str">
        <f t="shared" si="3"/>
        <v>link</v>
      </c>
    </row>
    <row r="253" spans="1:23" x14ac:dyDescent="0.25">
      <c r="A253" s="15" t="s">
        <v>1589</v>
      </c>
      <c r="B253" s="16">
        <v>42776</v>
      </c>
      <c r="C253" s="15" t="s">
        <v>1590</v>
      </c>
      <c r="D253" s="15" t="s">
        <v>336</v>
      </c>
      <c r="E253" s="15" t="s">
        <v>339</v>
      </c>
      <c r="F253" s="16" t="s">
        <v>340</v>
      </c>
      <c r="G253" s="16" t="s">
        <v>1591</v>
      </c>
      <c r="H253" s="18">
        <v>7800000</v>
      </c>
      <c r="I253" s="15">
        <v>2600000</v>
      </c>
      <c r="J253" s="15"/>
      <c r="K253" s="15">
        <v>3</v>
      </c>
      <c r="L253" s="16">
        <v>42776</v>
      </c>
      <c r="M253" s="16">
        <v>42864</v>
      </c>
      <c r="N253" s="16">
        <v>42864</v>
      </c>
      <c r="O253" s="15" t="s">
        <v>502</v>
      </c>
      <c r="P253" s="15" t="s">
        <v>503</v>
      </c>
      <c r="Q253" s="15">
        <v>669</v>
      </c>
      <c r="R253" s="15" t="s">
        <v>522</v>
      </c>
      <c r="S253" s="15" t="s">
        <v>523</v>
      </c>
      <c r="T253" s="15">
        <v>660</v>
      </c>
      <c r="U253" s="16">
        <v>42776</v>
      </c>
      <c r="V253" s="15" t="s">
        <v>1592</v>
      </c>
      <c r="W253" s="22" t="str">
        <f t="shared" si="3"/>
        <v>link</v>
      </c>
    </row>
    <row r="254" spans="1:23" x14ac:dyDescent="0.25">
      <c r="A254" s="15" t="s">
        <v>1593</v>
      </c>
      <c r="B254" s="16">
        <v>42776</v>
      </c>
      <c r="C254" s="15" t="s">
        <v>1594</v>
      </c>
      <c r="D254" s="15" t="s">
        <v>336</v>
      </c>
      <c r="E254" s="15" t="s">
        <v>339</v>
      </c>
      <c r="F254" s="16" t="s">
        <v>340</v>
      </c>
      <c r="G254" s="16" t="s">
        <v>1595</v>
      </c>
      <c r="H254" s="18">
        <v>7500000</v>
      </c>
      <c r="I254" s="15">
        <v>2250000</v>
      </c>
      <c r="J254" s="15"/>
      <c r="K254" s="15">
        <v>3</v>
      </c>
      <c r="L254" s="16">
        <v>42779</v>
      </c>
      <c r="M254" s="16">
        <v>42867</v>
      </c>
      <c r="N254" s="16">
        <v>42867</v>
      </c>
      <c r="O254" s="15" t="s">
        <v>1596</v>
      </c>
      <c r="P254" s="15" t="s">
        <v>1597</v>
      </c>
      <c r="Q254" s="15">
        <v>610</v>
      </c>
      <c r="R254" s="15" t="s">
        <v>526</v>
      </c>
      <c r="S254" s="15" t="s">
        <v>527</v>
      </c>
      <c r="T254" s="15">
        <v>661</v>
      </c>
      <c r="U254" s="16">
        <v>42776</v>
      </c>
      <c r="V254" s="15" t="s">
        <v>1598</v>
      </c>
      <c r="W254" s="22" t="str">
        <f t="shared" si="3"/>
        <v>link</v>
      </c>
    </row>
    <row r="255" spans="1:23" x14ac:dyDescent="0.25">
      <c r="A255" s="15" t="s">
        <v>1599</v>
      </c>
      <c r="B255" s="16">
        <v>42776</v>
      </c>
      <c r="C255" s="15" t="s">
        <v>1600</v>
      </c>
      <c r="D255" s="15" t="s">
        <v>337</v>
      </c>
      <c r="E255" s="15" t="s">
        <v>339</v>
      </c>
      <c r="F255" s="16" t="s">
        <v>340</v>
      </c>
      <c r="G255" s="16" t="s">
        <v>1601</v>
      </c>
      <c r="H255" s="18">
        <v>112598578</v>
      </c>
      <c r="I255" s="15" t="s">
        <v>349</v>
      </c>
      <c r="J255" s="15"/>
      <c r="K255" s="15">
        <v>12</v>
      </c>
      <c r="L255" s="16">
        <v>42776</v>
      </c>
      <c r="M255" s="16">
        <v>43140</v>
      </c>
      <c r="N255" s="16">
        <v>43140</v>
      </c>
      <c r="O255" s="15" t="s">
        <v>501</v>
      </c>
      <c r="P255" s="15" t="s">
        <v>193</v>
      </c>
      <c r="Q255" s="15">
        <v>619</v>
      </c>
      <c r="R255" s="15" t="s">
        <v>522</v>
      </c>
      <c r="S255" s="15" t="s">
        <v>523</v>
      </c>
      <c r="T255" s="15">
        <v>662</v>
      </c>
      <c r="U255" s="16">
        <v>42776</v>
      </c>
      <c r="V255" s="15" t="s">
        <v>1602</v>
      </c>
      <c r="W255" s="22" t="str">
        <f t="shared" si="3"/>
        <v>link</v>
      </c>
    </row>
    <row r="256" spans="1:23" x14ac:dyDescent="0.25">
      <c r="A256" s="15" t="s">
        <v>1603</v>
      </c>
      <c r="B256" s="16">
        <v>42776</v>
      </c>
      <c r="C256" s="15" t="s">
        <v>1604</v>
      </c>
      <c r="D256" s="15" t="s">
        <v>338</v>
      </c>
      <c r="E256" s="15" t="s">
        <v>339</v>
      </c>
      <c r="F256" s="16" t="s">
        <v>340</v>
      </c>
      <c r="G256" s="16" t="s">
        <v>1605</v>
      </c>
      <c r="H256" s="18">
        <v>5400000</v>
      </c>
      <c r="I256" s="15">
        <v>1800000</v>
      </c>
      <c r="J256" s="15"/>
      <c r="K256" s="15">
        <v>3</v>
      </c>
      <c r="L256" s="16">
        <v>42776</v>
      </c>
      <c r="M256" s="16">
        <v>42864</v>
      </c>
      <c r="N256" s="16">
        <v>42864</v>
      </c>
      <c r="O256" s="15" t="s">
        <v>493</v>
      </c>
      <c r="P256" s="15" t="s">
        <v>494</v>
      </c>
      <c r="Q256" s="15">
        <v>533</v>
      </c>
      <c r="R256" s="15" t="s">
        <v>522</v>
      </c>
      <c r="S256" s="15" t="s">
        <v>523</v>
      </c>
      <c r="T256" s="15">
        <v>663</v>
      </c>
      <c r="U256" s="16">
        <v>42776</v>
      </c>
      <c r="V256" s="15" t="s">
        <v>1606</v>
      </c>
      <c r="W256" s="22" t="str">
        <f t="shared" si="3"/>
        <v>link</v>
      </c>
    </row>
    <row r="257" spans="1:23" x14ac:dyDescent="0.25">
      <c r="A257" s="15" t="s">
        <v>1607</v>
      </c>
      <c r="B257" s="16">
        <v>42776</v>
      </c>
      <c r="C257" s="15" t="s">
        <v>1608</v>
      </c>
      <c r="D257" s="15" t="s">
        <v>336</v>
      </c>
      <c r="E257" s="15" t="s">
        <v>339</v>
      </c>
      <c r="F257" s="16" t="s">
        <v>340</v>
      </c>
      <c r="G257" s="16" t="s">
        <v>1609</v>
      </c>
      <c r="H257" s="18">
        <v>15900000</v>
      </c>
      <c r="I257" s="15">
        <v>5300000</v>
      </c>
      <c r="J257" s="15"/>
      <c r="K257" s="15">
        <v>3</v>
      </c>
      <c r="L257" s="16">
        <v>42776</v>
      </c>
      <c r="M257" s="16">
        <v>42864</v>
      </c>
      <c r="N257" s="16">
        <v>42864</v>
      </c>
      <c r="O257" s="15" t="s">
        <v>502</v>
      </c>
      <c r="P257" s="15" t="s">
        <v>503</v>
      </c>
      <c r="Q257" s="15">
        <v>673</v>
      </c>
      <c r="R257" s="15" t="s">
        <v>522</v>
      </c>
      <c r="S257" s="15" t="s">
        <v>523</v>
      </c>
      <c r="T257" s="15">
        <v>664</v>
      </c>
      <c r="U257" s="16">
        <v>42776</v>
      </c>
      <c r="V257" s="15" t="s">
        <v>1610</v>
      </c>
      <c r="W257" s="22" t="str">
        <f t="shared" si="3"/>
        <v>link</v>
      </c>
    </row>
    <row r="258" spans="1:23" x14ac:dyDescent="0.25">
      <c r="A258" s="15" t="s">
        <v>1611</v>
      </c>
      <c r="B258" s="16">
        <v>42776</v>
      </c>
      <c r="C258" s="15" t="s">
        <v>1612</v>
      </c>
      <c r="D258" s="15" t="s">
        <v>336</v>
      </c>
      <c r="E258" s="15" t="s">
        <v>339</v>
      </c>
      <c r="F258" s="16" t="s">
        <v>340</v>
      </c>
      <c r="G258" s="16" t="s">
        <v>1613</v>
      </c>
      <c r="H258" s="18">
        <v>6300000</v>
      </c>
      <c r="I258" s="15">
        <v>2100000</v>
      </c>
      <c r="J258" s="15"/>
      <c r="K258" s="15">
        <v>3</v>
      </c>
      <c r="L258" s="16">
        <v>42776</v>
      </c>
      <c r="M258" s="16">
        <v>42864</v>
      </c>
      <c r="N258" s="16">
        <v>42864</v>
      </c>
      <c r="O258" s="15" t="s">
        <v>495</v>
      </c>
      <c r="P258" s="15" t="s">
        <v>496</v>
      </c>
      <c r="Q258" s="15">
        <v>637</v>
      </c>
      <c r="R258" s="15" t="s">
        <v>522</v>
      </c>
      <c r="S258" s="15" t="s">
        <v>523</v>
      </c>
      <c r="T258" s="15">
        <v>665</v>
      </c>
      <c r="U258" s="16">
        <v>42776</v>
      </c>
      <c r="V258" s="15" t="s">
        <v>1614</v>
      </c>
      <c r="W258" s="22" t="str">
        <f t="shared" si="3"/>
        <v>link</v>
      </c>
    </row>
    <row r="259" spans="1:23" x14ac:dyDescent="0.25">
      <c r="A259" s="15" t="s">
        <v>1615</v>
      </c>
      <c r="B259" s="16">
        <v>42776</v>
      </c>
      <c r="C259" s="15" t="s">
        <v>1616</v>
      </c>
      <c r="D259" s="15" t="s">
        <v>338</v>
      </c>
      <c r="E259" s="15" t="s">
        <v>339</v>
      </c>
      <c r="F259" s="16" t="s">
        <v>340</v>
      </c>
      <c r="G259" s="16" t="s">
        <v>1617</v>
      </c>
      <c r="H259" s="18">
        <v>9000000</v>
      </c>
      <c r="I259" s="15">
        <v>3000000</v>
      </c>
      <c r="J259" s="15"/>
      <c r="K259" s="15">
        <v>3</v>
      </c>
      <c r="L259" s="16">
        <v>42776</v>
      </c>
      <c r="M259" s="16">
        <v>42864</v>
      </c>
      <c r="N259" s="16">
        <v>42864</v>
      </c>
      <c r="O259" s="15" t="s">
        <v>493</v>
      </c>
      <c r="P259" s="15" t="s">
        <v>494</v>
      </c>
      <c r="Q259" s="15">
        <v>655</v>
      </c>
      <c r="R259" s="15" t="s">
        <v>522</v>
      </c>
      <c r="S259" s="15" t="s">
        <v>523</v>
      </c>
      <c r="T259" s="15">
        <v>666</v>
      </c>
      <c r="U259" s="16">
        <v>42776</v>
      </c>
      <c r="V259" s="15" t="s">
        <v>1618</v>
      </c>
      <c r="W259" s="22" t="str">
        <f t="shared" ref="W259:W322" si="4">HYPERLINK("https://www.contratos.gov.co/consultas/detalleProceso.do?numConstancia="&amp;(V259),"link")</f>
        <v>link</v>
      </c>
    </row>
    <row r="260" spans="1:23" x14ac:dyDescent="0.25">
      <c r="A260" s="15" t="s">
        <v>1619</v>
      </c>
      <c r="B260" s="16">
        <v>42779</v>
      </c>
      <c r="C260" s="15" t="s">
        <v>1620</v>
      </c>
      <c r="D260" s="15" t="s">
        <v>336</v>
      </c>
      <c r="E260" s="15" t="s">
        <v>339</v>
      </c>
      <c r="F260" s="16" t="s">
        <v>340</v>
      </c>
      <c r="G260" s="16" t="s">
        <v>1621</v>
      </c>
      <c r="H260" s="18">
        <v>15000000</v>
      </c>
      <c r="I260" s="15">
        <v>2500000</v>
      </c>
      <c r="J260" s="15"/>
      <c r="K260" s="15">
        <v>6</v>
      </c>
      <c r="L260" s="16">
        <v>42779</v>
      </c>
      <c r="M260" s="16">
        <v>42959</v>
      </c>
      <c r="N260" s="16">
        <v>42959</v>
      </c>
      <c r="O260" s="15" t="s">
        <v>504</v>
      </c>
      <c r="P260" s="15" t="s">
        <v>505</v>
      </c>
      <c r="Q260" s="15">
        <v>674</v>
      </c>
      <c r="R260" s="15" t="s">
        <v>522</v>
      </c>
      <c r="S260" s="15" t="s">
        <v>523</v>
      </c>
      <c r="T260" s="15">
        <v>673</v>
      </c>
      <c r="U260" s="16">
        <v>42780</v>
      </c>
      <c r="V260" s="15" t="s">
        <v>1622</v>
      </c>
      <c r="W260" s="22" t="str">
        <f t="shared" si="4"/>
        <v>link</v>
      </c>
    </row>
    <row r="261" spans="1:23" x14ac:dyDescent="0.25">
      <c r="A261" s="15" t="s">
        <v>1623</v>
      </c>
      <c r="B261" s="16">
        <v>42779</v>
      </c>
      <c r="C261" s="15" t="s">
        <v>1624</v>
      </c>
      <c r="D261" s="15" t="s">
        <v>336</v>
      </c>
      <c r="E261" s="15" t="s">
        <v>339</v>
      </c>
      <c r="F261" s="16" t="s">
        <v>340</v>
      </c>
      <c r="G261" s="16" t="s">
        <v>380</v>
      </c>
      <c r="H261" s="18">
        <v>5400000</v>
      </c>
      <c r="I261" s="15">
        <v>1800000</v>
      </c>
      <c r="J261" s="15"/>
      <c r="K261" s="15">
        <v>3</v>
      </c>
      <c r="L261" s="16">
        <v>42779</v>
      </c>
      <c r="M261" s="16">
        <v>42867</v>
      </c>
      <c r="N261" s="16">
        <v>42867</v>
      </c>
      <c r="O261" s="15" t="s">
        <v>493</v>
      </c>
      <c r="P261" s="15" t="s">
        <v>494</v>
      </c>
      <c r="Q261" s="15">
        <v>509</v>
      </c>
      <c r="R261" s="15" t="s">
        <v>522</v>
      </c>
      <c r="S261" s="15" t="s">
        <v>523</v>
      </c>
      <c r="T261" s="15">
        <v>670</v>
      </c>
      <c r="U261" s="16">
        <v>42779</v>
      </c>
      <c r="V261" s="15" t="s">
        <v>1625</v>
      </c>
      <c r="W261" s="22" t="str">
        <f t="shared" si="4"/>
        <v>link</v>
      </c>
    </row>
    <row r="262" spans="1:23" x14ac:dyDescent="0.25">
      <c r="A262" s="15" t="s">
        <v>1626</v>
      </c>
      <c r="B262" s="16">
        <v>42779</v>
      </c>
      <c r="C262" s="15" t="s">
        <v>1627</v>
      </c>
      <c r="D262" s="15" t="s">
        <v>336</v>
      </c>
      <c r="E262" s="15" t="s">
        <v>339</v>
      </c>
      <c r="F262" s="16" t="s">
        <v>340</v>
      </c>
      <c r="G262" s="16" t="s">
        <v>1628</v>
      </c>
      <c r="H262" s="18">
        <v>25000000</v>
      </c>
      <c r="I262" s="15">
        <v>5000000</v>
      </c>
      <c r="J262" s="15"/>
      <c r="K262" s="15">
        <v>5</v>
      </c>
      <c r="L262" s="16">
        <v>42781</v>
      </c>
      <c r="M262" s="16">
        <v>42930</v>
      </c>
      <c r="N262" s="16">
        <v>42974</v>
      </c>
      <c r="O262" s="15" t="s">
        <v>493</v>
      </c>
      <c r="P262" s="15" t="s">
        <v>494</v>
      </c>
      <c r="Q262" s="15">
        <v>685</v>
      </c>
      <c r="R262" s="15" t="s">
        <v>516</v>
      </c>
      <c r="S262" s="15" t="s">
        <v>517</v>
      </c>
      <c r="T262" s="15">
        <v>671</v>
      </c>
      <c r="U262" s="16">
        <v>42779</v>
      </c>
      <c r="V262" s="15" t="s">
        <v>1629</v>
      </c>
      <c r="W262" s="22" t="str">
        <f t="shared" si="4"/>
        <v>link</v>
      </c>
    </row>
    <row r="263" spans="1:23" x14ac:dyDescent="0.25">
      <c r="A263" s="15" t="s">
        <v>1630</v>
      </c>
      <c r="B263" s="16">
        <v>42779</v>
      </c>
      <c r="C263" s="15" t="s">
        <v>1631</v>
      </c>
      <c r="D263" s="15" t="s">
        <v>338</v>
      </c>
      <c r="E263" s="15" t="s">
        <v>339</v>
      </c>
      <c r="F263" s="16" t="s">
        <v>340</v>
      </c>
      <c r="G263" s="16" t="s">
        <v>1523</v>
      </c>
      <c r="H263" s="18">
        <v>30000000</v>
      </c>
      <c r="I263" s="15">
        <v>5000000</v>
      </c>
      <c r="J263" s="15"/>
      <c r="K263" s="15">
        <v>6</v>
      </c>
      <c r="L263" s="16">
        <v>42779</v>
      </c>
      <c r="M263" s="16">
        <v>42959</v>
      </c>
      <c r="N263" s="16">
        <v>42959</v>
      </c>
      <c r="O263" s="15" t="s">
        <v>497</v>
      </c>
      <c r="P263" s="15" t="s">
        <v>498</v>
      </c>
      <c r="Q263" s="15">
        <v>657</v>
      </c>
      <c r="R263" s="15" t="s">
        <v>520</v>
      </c>
      <c r="S263" s="15" t="s">
        <v>802</v>
      </c>
      <c r="T263" s="15">
        <v>672</v>
      </c>
      <c r="U263" s="16">
        <v>42779</v>
      </c>
      <c r="V263" s="15" t="s">
        <v>1632</v>
      </c>
      <c r="W263" s="22" t="str">
        <f t="shared" si="4"/>
        <v>link</v>
      </c>
    </row>
    <row r="264" spans="1:23" x14ac:dyDescent="0.25">
      <c r="A264" s="15" t="s">
        <v>1633</v>
      </c>
      <c r="B264" s="16">
        <v>42780</v>
      </c>
      <c r="C264" s="15" t="s">
        <v>1634</v>
      </c>
      <c r="D264" s="15" t="s">
        <v>338</v>
      </c>
      <c r="E264" s="15" t="s">
        <v>339</v>
      </c>
      <c r="F264" s="16" t="s">
        <v>340</v>
      </c>
      <c r="G264" s="16" t="s">
        <v>1635</v>
      </c>
      <c r="H264" s="18">
        <v>24000000</v>
      </c>
      <c r="I264" s="15">
        <v>4000000</v>
      </c>
      <c r="J264" s="15"/>
      <c r="K264" s="15">
        <v>6</v>
      </c>
      <c r="L264" s="16">
        <v>42780</v>
      </c>
      <c r="M264" s="16">
        <v>42960</v>
      </c>
      <c r="N264" s="16">
        <v>42960</v>
      </c>
      <c r="O264" s="15" t="s">
        <v>514</v>
      </c>
      <c r="P264" s="15" t="s">
        <v>515</v>
      </c>
      <c r="Q264" s="15">
        <v>665</v>
      </c>
      <c r="R264" s="15" t="s">
        <v>520</v>
      </c>
      <c r="S264" s="15" t="s">
        <v>802</v>
      </c>
      <c r="T264" s="15">
        <v>675</v>
      </c>
      <c r="U264" s="16">
        <v>42780</v>
      </c>
      <c r="V264" s="15" t="s">
        <v>1636</v>
      </c>
      <c r="W264" s="22" t="str">
        <f t="shared" si="4"/>
        <v>link</v>
      </c>
    </row>
    <row r="265" spans="1:23" x14ac:dyDescent="0.25">
      <c r="A265" s="15" t="s">
        <v>1637</v>
      </c>
      <c r="B265" s="16">
        <v>42780</v>
      </c>
      <c r="C265" s="15" t="s">
        <v>1638</v>
      </c>
      <c r="D265" s="15" t="s">
        <v>336</v>
      </c>
      <c r="E265" s="15" t="s">
        <v>339</v>
      </c>
      <c r="F265" s="16" t="s">
        <v>340</v>
      </c>
      <c r="G265" s="16" t="s">
        <v>1639</v>
      </c>
      <c r="H265" s="18">
        <v>18000000</v>
      </c>
      <c r="I265" s="15">
        <v>6000000</v>
      </c>
      <c r="J265" s="15"/>
      <c r="K265" s="15">
        <v>3</v>
      </c>
      <c r="L265" s="16">
        <v>42780</v>
      </c>
      <c r="M265" s="16">
        <v>42868</v>
      </c>
      <c r="N265" s="16">
        <v>42868</v>
      </c>
      <c r="O265" s="15" t="s">
        <v>1160</v>
      </c>
      <c r="P265" s="15" t="s">
        <v>1161</v>
      </c>
      <c r="Q265" s="15">
        <v>715</v>
      </c>
      <c r="R265" s="15" t="s">
        <v>524</v>
      </c>
      <c r="S265" s="15" t="s">
        <v>525</v>
      </c>
      <c r="T265" s="15">
        <v>674</v>
      </c>
      <c r="U265" s="16">
        <v>42780</v>
      </c>
      <c r="V265" s="15" t="s">
        <v>1640</v>
      </c>
      <c r="W265" s="22" t="str">
        <f t="shared" si="4"/>
        <v>link</v>
      </c>
    </row>
    <row r="266" spans="1:23" x14ac:dyDescent="0.25">
      <c r="A266" s="15" t="s">
        <v>1641</v>
      </c>
      <c r="B266" s="16">
        <v>42780</v>
      </c>
      <c r="C266" s="15" t="s">
        <v>1642</v>
      </c>
      <c r="D266" s="15" t="s">
        <v>336</v>
      </c>
      <c r="E266" s="15" t="s">
        <v>339</v>
      </c>
      <c r="F266" s="16" t="s">
        <v>340</v>
      </c>
      <c r="G266" s="16" t="s">
        <v>1643</v>
      </c>
      <c r="H266" s="18">
        <v>6000000</v>
      </c>
      <c r="I266" s="15">
        <v>2000000</v>
      </c>
      <c r="J266" s="15"/>
      <c r="K266" s="15">
        <v>3</v>
      </c>
      <c r="L266" s="16">
        <v>42780</v>
      </c>
      <c r="M266" s="16">
        <v>42868</v>
      </c>
      <c r="N266" s="16">
        <v>42868</v>
      </c>
      <c r="O266" s="15" t="s">
        <v>502</v>
      </c>
      <c r="P266" s="15" t="s">
        <v>503</v>
      </c>
      <c r="Q266" s="15">
        <v>679</v>
      </c>
      <c r="R266" s="15" t="s">
        <v>522</v>
      </c>
      <c r="S266" s="15" t="s">
        <v>523</v>
      </c>
      <c r="T266" s="15">
        <v>676</v>
      </c>
      <c r="U266" s="16">
        <v>42780</v>
      </c>
      <c r="V266" s="15" t="s">
        <v>1644</v>
      </c>
      <c r="W266" s="22" t="str">
        <f t="shared" si="4"/>
        <v>link</v>
      </c>
    </row>
    <row r="267" spans="1:23" x14ac:dyDescent="0.25">
      <c r="A267" s="15" t="s">
        <v>1645</v>
      </c>
      <c r="B267" s="16">
        <v>42780</v>
      </c>
      <c r="C267" s="15" t="s">
        <v>1646</v>
      </c>
      <c r="D267" s="15" t="s">
        <v>336</v>
      </c>
      <c r="E267" s="15" t="s">
        <v>339</v>
      </c>
      <c r="F267" s="16" t="s">
        <v>340</v>
      </c>
      <c r="G267" s="16" t="s">
        <v>1647</v>
      </c>
      <c r="H267" s="18">
        <v>6000000</v>
      </c>
      <c r="I267" s="15">
        <v>2000000</v>
      </c>
      <c r="J267" s="15"/>
      <c r="K267" s="15">
        <v>3</v>
      </c>
      <c r="L267" s="16">
        <v>42780</v>
      </c>
      <c r="M267" s="16">
        <v>42868</v>
      </c>
      <c r="N267" s="16">
        <v>42868</v>
      </c>
      <c r="O267" s="15" t="s">
        <v>502</v>
      </c>
      <c r="P267" s="15" t="s">
        <v>503</v>
      </c>
      <c r="Q267" s="15">
        <v>682</v>
      </c>
      <c r="R267" s="15" t="s">
        <v>522</v>
      </c>
      <c r="S267" s="15" t="s">
        <v>523</v>
      </c>
      <c r="T267" s="15">
        <v>677</v>
      </c>
      <c r="U267" s="16">
        <v>42780</v>
      </c>
      <c r="V267" s="15" t="s">
        <v>1648</v>
      </c>
      <c r="W267" s="22" t="str">
        <f t="shared" si="4"/>
        <v>link</v>
      </c>
    </row>
    <row r="268" spans="1:23" x14ac:dyDescent="0.25">
      <c r="A268" s="15" t="s">
        <v>1649</v>
      </c>
      <c r="B268" s="16">
        <v>42780</v>
      </c>
      <c r="C268" s="15" t="s">
        <v>1650</v>
      </c>
      <c r="D268" s="15" t="s">
        <v>337</v>
      </c>
      <c r="E268" s="15" t="s">
        <v>339</v>
      </c>
      <c r="F268" s="16" t="s">
        <v>340</v>
      </c>
      <c r="G268" s="16" t="s">
        <v>1651</v>
      </c>
      <c r="H268" s="18">
        <v>20000000</v>
      </c>
      <c r="I268" s="15" t="s">
        <v>349</v>
      </c>
      <c r="J268" s="15"/>
      <c r="K268" s="15">
        <v>6</v>
      </c>
      <c r="L268" s="16">
        <v>42797</v>
      </c>
      <c r="M268" s="16">
        <v>42980</v>
      </c>
      <c r="N268" s="16">
        <v>42980</v>
      </c>
      <c r="O268" s="15" t="s">
        <v>512</v>
      </c>
      <c r="P268" s="15" t="s">
        <v>513</v>
      </c>
      <c r="Q268" s="15">
        <v>681</v>
      </c>
      <c r="R268" s="15" t="s">
        <v>1652</v>
      </c>
      <c r="S268" s="15" t="s">
        <v>1653</v>
      </c>
      <c r="T268" s="15">
        <v>678</v>
      </c>
      <c r="U268" s="16">
        <v>42780</v>
      </c>
      <c r="V268" s="15" t="s">
        <v>1654</v>
      </c>
      <c r="W268" s="22" t="str">
        <f t="shared" si="4"/>
        <v>link</v>
      </c>
    </row>
    <row r="269" spans="1:23" x14ac:dyDescent="0.25">
      <c r="A269" s="15" t="s">
        <v>1655</v>
      </c>
      <c r="B269" s="16">
        <v>42780</v>
      </c>
      <c r="C269" s="15" t="s">
        <v>1656</v>
      </c>
      <c r="D269" s="15" t="s">
        <v>337</v>
      </c>
      <c r="E269" s="15" t="s">
        <v>342</v>
      </c>
      <c r="F269" s="16" t="s">
        <v>340</v>
      </c>
      <c r="G269" s="16" t="s">
        <v>1657</v>
      </c>
      <c r="H269" s="18">
        <v>2713200</v>
      </c>
      <c r="I269" s="15" t="s">
        <v>349</v>
      </c>
      <c r="J269" s="15" t="s">
        <v>1658</v>
      </c>
      <c r="K269" s="15"/>
      <c r="L269" s="16">
        <v>42781</v>
      </c>
      <c r="M269" s="16">
        <v>42783</v>
      </c>
      <c r="N269" s="16">
        <v>42783</v>
      </c>
      <c r="O269" s="15" t="s">
        <v>495</v>
      </c>
      <c r="P269" s="15" t="s">
        <v>496</v>
      </c>
      <c r="Q269" s="15">
        <v>618</v>
      </c>
      <c r="R269" s="15" t="s">
        <v>536</v>
      </c>
      <c r="S269" s="15" t="s">
        <v>1659</v>
      </c>
      <c r="T269" s="15">
        <v>679</v>
      </c>
      <c r="U269" s="16">
        <v>42780</v>
      </c>
      <c r="V269" s="15" t="s">
        <v>1660</v>
      </c>
      <c r="W269" s="22" t="str">
        <f t="shared" si="4"/>
        <v>link</v>
      </c>
    </row>
    <row r="270" spans="1:23" x14ac:dyDescent="0.25">
      <c r="A270" s="15" t="s">
        <v>1661</v>
      </c>
      <c r="B270" s="16">
        <v>42781</v>
      </c>
      <c r="C270" s="15" t="s">
        <v>1662</v>
      </c>
      <c r="D270" s="15" t="s">
        <v>336</v>
      </c>
      <c r="E270" s="15" t="s">
        <v>339</v>
      </c>
      <c r="F270" s="16" t="s">
        <v>340</v>
      </c>
      <c r="G270" s="16" t="s">
        <v>1663</v>
      </c>
      <c r="H270" s="18">
        <v>18000000</v>
      </c>
      <c r="I270" s="15">
        <v>6000000</v>
      </c>
      <c r="J270" s="15"/>
      <c r="K270" s="15">
        <v>3</v>
      </c>
      <c r="L270" s="16">
        <v>42781</v>
      </c>
      <c r="M270" s="16">
        <v>42869</v>
      </c>
      <c r="N270" s="16">
        <v>42869</v>
      </c>
      <c r="O270" s="15" t="s">
        <v>493</v>
      </c>
      <c r="P270" s="15" t="s">
        <v>494</v>
      </c>
      <c r="Q270" s="15">
        <v>668</v>
      </c>
      <c r="R270" s="15" t="s">
        <v>522</v>
      </c>
      <c r="S270" s="15" t="s">
        <v>523</v>
      </c>
      <c r="T270" s="15">
        <v>682</v>
      </c>
      <c r="U270" s="16">
        <v>42781</v>
      </c>
      <c r="V270" s="15" t="s">
        <v>1664</v>
      </c>
      <c r="W270" s="22" t="str">
        <f t="shared" si="4"/>
        <v>link</v>
      </c>
    </row>
    <row r="271" spans="1:23" x14ac:dyDescent="0.25">
      <c r="A271" s="15" t="s">
        <v>1665</v>
      </c>
      <c r="B271" s="16">
        <v>42782</v>
      </c>
      <c r="C271" s="15" t="s">
        <v>1666</v>
      </c>
      <c r="D271" s="15" t="s">
        <v>338</v>
      </c>
      <c r="E271" s="15" t="s">
        <v>339</v>
      </c>
      <c r="F271" s="16" t="s">
        <v>340</v>
      </c>
      <c r="G271" s="16" t="s">
        <v>1667</v>
      </c>
      <c r="H271" s="18">
        <v>25000000</v>
      </c>
      <c r="I271" s="15">
        <v>5000000</v>
      </c>
      <c r="J271" s="15"/>
      <c r="K271" s="15">
        <v>5</v>
      </c>
      <c r="L271" s="16">
        <v>42782</v>
      </c>
      <c r="M271" s="16">
        <v>42931</v>
      </c>
      <c r="N271" s="16">
        <v>42931</v>
      </c>
      <c r="O271" s="15" t="s">
        <v>493</v>
      </c>
      <c r="P271" s="15" t="s">
        <v>494</v>
      </c>
      <c r="Q271" s="15">
        <v>625</v>
      </c>
      <c r="R271" s="15" t="s">
        <v>516</v>
      </c>
      <c r="S271" s="15" t="s">
        <v>517</v>
      </c>
      <c r="T271" s="15">
        <v>683</v>
      </c>
      <c r="U271" s="16">
        <v>42782</v>
      </c>
      <c r="V271" s="15" t="s">
        <v>1668</v>
      </c>
      <c r="W271" s="22" t="str">
        <f t="shared" si="4"/>
        <v>link</v>
      </c>
    </row>
    <row r="272" spans="1:23" x14ac:dyDescent="0.25">
      <c r="A272" s="15" t="s">
        <v>1669</v>
      </c>
      <c r="B272" s="16">
        <v>42782</v>
      </c>
      <c r="C272" s="15" t="s">
        <v>1670</v>
      </c>
      <c r="D272" s="15" t="s">
        <v>336</v>
      </c>
      <c r="E272" s="15" t="s">
        <v>339</v>
      </c>
      <c r="F272" s="16" t="s">
        <v>340</v>
      </c>
      <c r="G272" s="16" t="s">
        <v>1504</v>
      </c>
      <c r="H272" s="18">
        <v>42000000</v>
      </c>
      <c r="I272" s="15">
        <v>7000000</v>
      </c>
      <c r="J272" s="15"/>
      <c r="K272" s="15">
        <v>6</v>
      </c>
      <c r="L272" s="16">
        <v>42783</v>
      </c>
      <c r="M272" s="16">
        <v>42963</v>
      </c>
      <c r="N272" s="16">
        <v>42963</v>
      </c>
      <c r="O272" s="15" t="s">
        <v>493</v>
      </c>
      <c r="P272" s="15" t="s">
        <v>494</v>
      </c>
      <c r="Q272" s="15">
        <v>414</v>
      </c>
      <c r="R272" s="15" t="s">
        <v>522</v>
      </c>
      <c r="S272" s="15" t="s">
        <v>523</v>
      </c>
      <c r="T272" s="15">
        <v>684</v>
      </c>
      <c r="U272" s="16">
        <v>42782</v>
      </c>
      <c r="V272" s="15" t="s">
        <v>1671</v>
      </c>
      <c r="W272" s="22" t="str">
        <f t="shared" si="4"/>
        <v>link</v>
      </c>
    </row>
    <row r="273" spans="1:23" x14ac:dyDescent="0.25">
      <c r="A273" s="15" t="s">
        <v>1672</v>
      </c>
      <c r="B273" s="16">
        <v>42783</v>
      </c>
      <c r="C273" s="15" t="s">
        <v>1673</v>
      </c>
      <c r="D273" s="15" t="s">
        <v>337</v>
      </c>
      <c r="E273" s="15" t="s">
        <v>339</v>
      </c>
      <c r="F273" s="16" t="s">
        <v>340</v>
      </c>
      <c r="G273" s="16" t="s">
        <v>1674</v>
      </c>
      <c r="H273" s="18">
        <v>5783904</v>
      </c>
      <c r="I273" s="15">
        <v>481992</v>
      </c>
      <c r="J273" s="15"/>
      <c r="K273" s="15">
        <v>12</v>
      </c>
      <c r="L273" s="16">
        <v>42783</v>
      </c>
      <c r="M273" s="16">
        <v>43147</v>
      </c>
      <c r="N273" s="16">
        <v>43147</v>
      </c>
      <c r="O273" s="15" t="s">
        <v>506</v>
      </c>
      <c r="P273" s="15" t="s">
        <v>507</v>
      </c>
      <c r="Q273" s="15">
        <v>660</v>
      </c>
      <c r="R273" s="15" t="s">
        <v>534</v>
      </c>
      <c r="S273" s="15" t="s">
        <v>535</v>
      </c>
      <c r="T273" s="15">
        <v>685</v>
      </c>
      <c r="U273" s="16">
        <v>42783</v>
      </c>
      <c r="V273" s="15" t="s">
        <v>1675</v>
      </c>
      <c r="W273" s="22" t="str">
        <f t="shared" si="4"/>
        <v>link</v>
      </c>
    </row>
    <row r="274" spans="1:23" x14ac:dyDescent="0.25">
      <c r="A274" s="15" t="s">
        <v>1676</v>
      </c>
      <c r="B274" s="16">
        <v>42783</v>
      </c>
      <c r="C274" s="15" t="s">
        <v>1677</v>
      </c>
      <c r="D274" s="15" t="s">
        <v>337</v>
      </c>
      <c r="E274" s="15" t="s">
        <v>339</v>
      </c>
      <c r="F274" s="16" t="s">
        <v>340</v>
      </c>
      <c r="G274" s="16" t="s">
        <v>1678</v>
      </c>
      <c r="H274" s="18">
        <v>20000000</v>
      </c>
      <c r="I274" s="15" t="s">
        <v>349</v>
      </c>
      <c r="J274" s="15"/>
      <c r="K274" s="15">
        <v>12</v>
      </c>
      <c r="L274" s="16">
        <v>42783</v>
      </c>
      <c r="M274" s="16">
        <v>43147</v>
      </c>
      <c r="N274" s="16">
        <v>43147</v>
      </c>
      <c r="O274" s="15" t="s">
        <v>508</v>
      </c>
      <c r="P274" s="15" t="s">
        <v>509</v>
      </c>
      <c r="Q274" s="15">
        <v>659</v>
      </c>
      <c r="R274" s="15" t="s">
        <v>1679</v>
      </c>
      <c r="S274" s="15" t="s">
        <v>1680</v>
      </c>
      <c r="T274" s="15">
        <v>686</v>
      </c>
      <c r="U274" s="16">
        <v>42783</v>
      </c>
      <c r="V274" s="15" t="s">
        <v>1681</v>
      </c>
      <c r="W274" s="22" t="str">
        <f t="shared" si="4"/>
        <v>link</v>
      </c>
    </row>
    <row r="275" spans="1:23" x14ac:dyDescent="0.25">
      <c r="A275" s="15" t="s">
        <v>1682</v>
      </c>
      <c r="B275" s="16">
        <v>42783</v>
      </c>
      <c r="C275" s="15" t="s">
        <v>1683</v>
      </c>
      <c r="D275" s="15" t="s">
        <v>336</v>
      </c>
      <c r="E275" s="15" t="s">
        <v>339</v>
      </c>
      <c r="F275" s="16" t="s">
        <v>340</v>
      </c>
      <c r="G275" s="16" t="s">
        <v>1684</v>
      </c>
      <c r="H275" s="18">
        <v>34999992</v>
      </c>
      <c r="I275" s="15" t="s">
        <v>349</v>
      </c>
      <c r="J275" s="15"/>
      <c r="K275" s="15">
        <v>5</v>
      </c>
      <c r="L275" s="16">
        <v>42787</v>
      </c>
      <c r="M275" s="16">
        <v>42936</v>
      </c>
      <c r="N275" s="16">
        <v>42936</v>
      </c>
      <c r="O275" s="15" t="s">
        <v>493</v>
      </c>
      <c r="P275" s="15" t="s">
        <v>494</v>
      </c>
      <c r="Q275" s="15">
        <v>628</v>
      </c>
      <c r="R275" s="15" t="s">
        <v>516</v>
      </c>
      <c r="S275" s="15" t="s">
        <v>517</v>
      </c>
      <c r="T275" s="15">
        <v>687</v>
      </c>
      <c r="U275" s="16">
        <v>42783</v>
      </c>
      <c r="V275" s="15" t="s">
        <v>1685</v>
      </c>
      <c r="W275" s="22" t="str">
        <f t="shared" si="4"/>
        <v>link</v>
      </c>
    </row>
    <row r="276" spans="1:23" x14ac:dyDescent="0.25">
      <c r="A276" s="15" t="s">
        <v>1686</v>
      </c>
      <c r="B276" s="16">
        <v>42783</v>
      </c>
      <c r="C276" s="15" t="s">
        <v>1687</v>
      </c>
      <c r="D276" s="15" t="s">
        <v>336</v>
      </c>
      <c r="E276" s="15" t="s">
        <v>339</v>
      </c>
      <c r="F276" s="16" t="s">
        <v>340</v>
      </c>
      <c r="G276" s="16" t="s">
        <v>1688</v>
      </c>
      <c r="H276" s="18">
        <v>34999992</v>
      </c>
      <c r="I276" s="15" t="s">
        <v>349</v>
      </c>
      <c r="J276" s="15"/>
      <c r="K276" s="15">
        <v>5</v>
      </c>
      <c r="L276" s="16">
        <v>42786</v>
      </c>
      <c r="M276" s="16">
        <v>42935</v>
      </c>
      <c r="N276" s="16">
        <v>42935</v>
      </c>
      <c r="O276" s="15" t="s">
        <v>800</v>
      </c>
      <c r="P276" s="15" t="s">
        <v>801</v>
      </c>
      <c r="Q276" s="15">
        <v>624</v>
      </c>
      <c r="R276" s="15" t="s">
        <v>516</v>
      </c>
      <c r="S276" s="15" t="s">
        <v>517</v>
      </c>
      <c r="T276" s="15">
        <v>688</v>
      </c>
      <c r="U276" s="16">
        <v>42783</v>
      </c>
      <c r="V276" s="15" t="s">
        <v>1689</v>
      </c>
      <c r="W276" s="22" t="str">
        <f t="shared" si="4"/>
        <v>link</v>
      </c>
    </row>
    <row r="277" spans="1:23" x14ac:dyDescent="0.25">
      <c r="A277" s="15" t="s">
        <v>1690</v>
      </c>
      <c r="B277" s="16">
        <v>42783</v>
      </c>
      <c r="C277" s="15" t="s">
        <v>1691</v>
      </c>
      <c r="D277" s="15" t="s">
        <v>338</v>
      </c>
      <c r="E277" s="15" t="s">
        <v>339</v>
      </c>
      <c r="F277" s="16" t="s">
        <v>340</v>
      </c>
      <c r="G277" s="16" t="s">
        <v>1692</v>
      </c>
      <c r="H277" s="18">
        <v>73863300</v>
      </c>
      <c r="I277" s="15">
        <v>12310550</v>
      </c>
      <c r="J277" s="15"/>
      <c r="K277" s="15">
        <v>6</v>
      </c>
      <c r="L277" s="16">
        <v>42783</v>
      </c>
      <c r="M277" s="16">
        <v>42963</v>
      </c>
      <c r="N277" s="16">
        <v>42972</v>
      </c>
      <c r="O277" s="15" t="s">
        <v>1160</v>
      </c>
      <c r="P277" s="15" t="s">
        <v>1161</v>
      </c>
      <c r="Q277" s="15">
        <v>712</v>
      </c>
      <c r="R277" s="15" t="s">
        <v>524</v>
      </c>
      <c r="S277" s="15" t="s">
        <v>525</v>
      </c>
      <c r="T277" s="15">
        <v>689</v>
      </c>
      <c r="U277" s="16">
        <v>42783</v>
      </c>
      <c r="V277" s="15" t="s">
        <v>1693</v>
      </c>
      <c r="W277" s="22" t="str">
        <f t="shared" si="4"/>
        <v>link</v>
      </c>
    </row>
    <row r="278" spans="1:23" x14ac:dyDescent="0.25">
      <c r="A278" s="15" t="s">
        <v>1694</v>
      </c>
      <c r="B278" s="16">
        <v>42783</v>
      </c>
      <c r="C278" s="15" t="s">
        <v>1695</v>
      </c>
      <c r="D278" s="15" t="s">
        <v>337</v>
      </c>
      <c r="E278" s="15" t="s">
        <v>1696</v>
      </c>
      <c r="F278" s="16" t="s">
        <v>340</v>
      </c>
      <c r="G278" s="16" t="s">
        <v>1697</v>
      </c>
      <c r="H278" s="18">
        <v>0</v>
      </c>
      <c r="I278" s="15">
        <v>0</v>
      </c>
      <c r="J278" s="15">
        <v>15</v>
      </c>
      <c r="K278" s="15">
        <v>10</v>
      </c>
      <c r="L278" s="16">
        <v>42783</v>
      </c>
      <c r="M278" s="16">
        <v>43100</v>
      </c>
      <c r="N278" s="16">
        <v>43100</v>
      </c>
      <c r="O278" s="15" t="s">
        <v>493</v>
      </c>
      <c r="P278" s="15" t="s">
        <v>494</v>
      </c>
      <c r="Q278" s="15" t="s">
        <v>349</v>
      </c>
      <c r="R278" s="15" t="s">
        <v>349</v>
      </c>
      <c r="S278" s="15" t="s">
        <v>349</v>
      </c>
      <c r="T278" s="15" t="s">
        <v>349</v>
      </c>
      <c r="U278" s="16" t="s">
        <v>349</v>
      </c>
      <c r="V278" s="15" t="s">
        <v>1698</v>
      </c>
      <c r="W278" s="22" t="str">
        <f t="shared" si="4"/>
        <v>link</v>
      </c>
    </row>
    <row r="279" spans="1:23" x14ac:dyDescent="0.25">
      <c r="A279" s="15" t="s">
        <v>1699</v>
      </c>
      <c r="B279" s="16">
        <v>42783</v>
      </c>
      <c r="C279" s="15" t="s">
        <v>1700</v>
      </c>
      <c r="D279" s="15" t="s">
        <v>338</v>
      </c>
      <c r="E279" s="15" t="s">
        <v>339</v>
      </c>
      <c r="F279" s="16" t="s">
        <v>340</v>
      </c>
      <c r="G279" s="16" t="s">
        <v>1701</v>
      </c>
      <c r="H279" s="18">
        <v>4500000</v>
      </c>
      <c r="I279" s="15">
        <v>1500000</v>
      </c>
      <c r="J279" s="15"/>
      <c r="K279" s="15">
        <v>3</v>
      </c>
      <c r="L279" s="16">
        <v>42783</v>
      </c>
      <c r="M279" s="16">
        <v>42871</v>
      </c>
      <c r="N279" s="16">
        <v>42871</v>
      </c>
      <c r="O279" s="15" t="s">
        <v>493</v>
      </c>
      <c r="P279" s="15" t="s">
        <v>494</v>
      </c>
      <c r="Q279" s="15">
        <v>720</v>
      </c>
      <c r="R279" s="15" t="s">
        <v>524</v>
      </c>
      <c r="S279" s="15" t="s">
        <v>525</v>
      </c>
      <c r="T279" s="15">
        <v>691</v>
      </c>
      <c r="U279" s="16">
        <v>42783</v>
      </c>
      <c r="V279" s="15" t="s">
        <v>1702</v>
      </c>
      <c r="W279" s="22" t="str">
        <f t="shared" si="4"/>
        <v>link</v>
      </c>
    </row>
    <row r="280" spans="1:23" x14ac:dyDescent="0.25">
      <c r="A280" s="15" t="s">
        <v>1703</v>
      </c>
      <c r="B280" s="16">
        <v>42783</v>
      </c>
      <c r="C280" s="15" t="s">
        <v>1704</v>
      </c>
      <c r="D280" s="15" t="s">
        <v>337</v>
      </c>
      <c r="E280" s="15" t="s">
        <v>1705</v>
      </c>
      <c r="F280" s="16" t="s">
        <v>340</v>
      </c>
      <c r="G280" s="16" t="s">
        <v>1706</v>
      </c>
      <c r="H280" s="18">
        <v>3451000</v>
      </c>
      <c r="I280" s="15" t="s">
        <v>349</v>
      </c>
      <c r="J280" s="15">
        <v>2</v>
      </c>
      <c r="K280" s="15"/>
      <c r="L280" s="16">
        <v>42783</v>
      </c>
      <c r="M280" s="16">
        <v>42784</v>
      </c>
      <c r="N280" s="16">
        <v>42784</v>
      </c>
      <c r="O280" s="15" t="s">
        <v>493</v>
      </c>
      <c r="P280" s="15" t="s">
        <v>494</v>
      </c>
      <c r="Q280" s="15">
        <v>728</v>
      </c>
      <c r="R280" s="15" t="s">
        <v>524</v>
      </c>
      <c r="S280" s="15" t="s">
        <v>525</v>
      </c>
      <c r="T280" s="15">
        <v>690</v>
      </c>
      <c r="U280" s="16">
        <v>42783</v>
      </c>
      <c r="V280" s="15" t="s">
        <v>1707</v>
      </c>
      <c r="W280" s="22" t="str">
        <f t="shared" si="4"/>
        <v>link</v>
      </c>
    </row>
    <row r="281" spans="1:23" x14ac:dyDescent="0.25">
      <c r="A281" s="15" t="s">
        <v>1708</v>
      </c>
      <c r="B281" s="16">
        <v>42786</v>
      </c>
      <c r="C281" s="15" t="s">
        <v>1709</v>
      </c>
      <c r="D281" s="15" t="s">
        <v>338</v>
      </c>
      <c r="E281" s="15" t="s">
        <v>339</v>
      </c>
      <c r="F281" s="16" t="s">
        <v>340</v>
      </c>
      <c r="G281" s="16" t="s">
        <v>1643</v>
      </c>
      <c r="H281" s="18">
        <v>6000000</v>
      </c>
      <c r="I281" s="15">
        <v>2000000</v>
      </c>
      <c r="J281" s="15"/>
      <c r="K281" s="15">
        <v>3</v>
      </c>
      <c r="L281" s="16">
        <v>42786</v>
      </c>
      <c r="M281" s="16">
        <v>42874</v>
      </c>
      <c r="N281" s="16">
        <v>42874</v>
      </c>
      <c r="O281" s="15" t="s">
        <v>502</v>
      </c>
      <c r="P281" s="15" t="s">
        <v>503</v>
      </c>
      <c r="Q281" s="15">
        <v>696</v>
      </c>
      <c r="R281" s="15" t="s">
        <v>522</v>
      </c>
      <c r="S281" s="15" t="s">
        <v>523</v>
      </c>
      <c r="T281" s="15">
        <v>694</v>
      </c>
      <c r="U281" s="16">
        <v>42786</v>
      </c>
      <c r="V281" s="15" t="s">
        <v>1710</v>
      </c>
      <c r="W281" s="22" t="str">
        <f t="shared" si="4"/>
        <v>link</v>
      </c>
    </row>
    <row r="282" spans="1:23" x14ac:dyDescent="0.25">
      <c r="A282" s="15" t="s">
        <v>1711</v>
      </c>
      <c r="B282" s="16">
        <v>42786</v>
      </c>
      <c r="C282" s="15" t="s">
        <v>1712</v>
      </c>
      <c r="D282" s="15" t="s">
        <v>338</v>
      </c>
      <c r="E282" s="15" t="s">
        <v>339</v>
      </c>
      <c r="F282" s="16" t="s">
        <v>340</v>
      </c>
      <c r="G282" s="16" t="s">
        <v>1713</v>
      </c>
      <c r="H282" s="18">
        <v>6000000</v>
      </c>
      <c r="I282" s="15">
        <v>2000000</v>
      </c>
      <c r="J282" s="15"/>
      <c r="K282" s="15">
        <v>3</v>
      </c>
      <c r="L282" s="16">
        <v>42786</v>
      </c>
      <c r="M282" s="16">
        <v>42874</v>
      </c>
      <c r="N282" s="16">
        <v>42874</v>
      </c>
      <c r="O282" s="15" t="s">
        <v>502</v>
      </c>
      <c r="P282" s="15" t="s">
        <v>503</v>
      </c>
      <c r="Q282" s="15">
        <v>678</v>
      </c>
      <c r="R282" s="15" t="s">
        <v>522</v>
      </c>
      <c r="S282" s="15" t="s">
        <v>523</v>
      </c>
      <c r="T282" s="15">
        <v>695</v>
      </c>
      <c r="U282" s="16">
        <v>42786</v>
      </c>
      <c r="V282" s="15" t="s">
        <v>1714</v>
      </c>
      <c r="W282" s="22" t="str">
        <f t="shared" si="4"/>
        <v>link</v>
      </c>
    </row>
    <row r="283" spans="1:23" x14ac:dyDescent="0.25">
      <c r="A283" s="15" t="s">
        <v>1715</v>
      </c>
      <c r="B283" s="16">
        <v>42787</v>
      </c>
      <c r="C283" s="15" t="s">
        <v>1716</v>
      </c>
      <c r="D283" s="15" t="s">
        <v>336</v>
      </c>
      <c r="E283" s="15" t="s">
        <v>339</v>
      </c>
      <c r="F283" s="16" t="s">
        <v>340</v>
      </c>
      <c r="G283" s="16" t="s">
        <v>1717</v>
      </c>
      <c r="H283" s="18">
        <v>6000000</v>
      </c>
      <c r="I283" s="15">
        <v>2000000</v>
      </c>
      <c r="J283" s="15"/>
      <c r="K283" s="15">
        <v>3</v>
      </c>
      <c r="L283" s="16">
        <v>42787</v>
      </c>
      <c r="M283" s="16">
        <v>42875</v>
      </c>
      <c r="N283" s="16">
        <v>42875</v>
      </c>
      <c r="O283" s="15" t="s">
        <v>502</v>
      </c>
      <c r="P283" s="15" t="s">
        <v>503</v>
      </c>
      <c r="Q283" s="15">
        <v>722</v>
      </c>
      <c r="R283" s="15" t="s">
        <v>522</v>
      </c>
      <c r="S283" s="15" t="s">
        <v>523</v>
      </c>
      <c r="T283" s="15">
        <v>696</v>
      </c>
      <c r="U283" s="16">
        <v>42787</v>
      </c>
      <c r="V283" s="15" t="s">
        <v>1718</v>
      </c>
      <c r="W283" s="22" t="str">
        <f t="shared" si="4"/>
        <v>link</v>
      </c>
    </row>
    <row r="284" spans="1:23" x14ac:dyDescent="0.25">
      <c r="A284" s="15" t="s">
        <v>1719</v>
      </c>
      <c r="B284" s="16">
        <v>42787</v>
      </c>
      <c r="C284" s="15" t="s">
        <v>1720</v>
      </c>
      <c r="D284" s="15" t="s">
        <v>336</v>
      </c>
      <c r="E284" s="15" t="s">
        <v>339</v>
      </c>
      <c r="F284" s="16" t="s">
        <v>340</v>
      </c>
      <c r="G284" s="16" t="s">
        <v>1721</v>
      </c>
      <c r="H284" s="18">
        <v>18000000</v>
      </c>
      <c r="I284" s="15">
        <v>3000000</v>
      </c>
      <c r="J284" s="15"/>
      <c r="K284" s="15">
        <v>6</v>
      </c>
      <c r="L284" s="16">
        <v>42787</v>
      </c>
      <c r="M284" s="16">
        <v>42967</v>
      </c>
      <c r="N284" s="16">
        <v>42967</v>
      </c>
      <c r="O284" s="15" t="s">
        <v>504</v>
      </c>
      <c r="P284" s="15" t="s">
        <v>505</v>
      </c>
      <c r="Q284" s="15">
        <v>709</v>
      </c>
      <c r="R284" s="15" t="s">
        <v>522</v>
      </c>
      <c r="S284" s="15" t="s">
        <v>523</v>
      </c>
      <c r="T284" s="15">
        <v>697</v>
      </c>
      <c r="U284" s="16">
        <v>42787</v>
      </c>
      <c r="V284" s="15" t="s">
        <v>1722</v>
      </c>
      <c r="W284" s="22" t="str">
        <f t="shared" si="4"/>
        <v>link</v>
      </c>
    </row>
    <row r="285" spans="1:23" x14ac:dyDescent="0.25">
      <c r="A285" s="15" t="s">
        <v>1723</v>
      </c>
      <c r="B285" s="16">
        <v>42787</v>
      </c>
      <c r="C285" s="15" t="s">
        <v>1724</v>
      </c>
      <c r="D285" s="15" t="s">
        <v>338</v>
      </c>
      <c r="E285" s="15" t="s">
        <v>339</v>
      </c>
      <c r="F285" s="16" t="s">
        <v>340</v>
      </c>
      <c r="G285" s="16" t="s">
        <v>1725</v>
      </c>
      <c r="H285" s="18">
        <v>6000000</v>
      </c>
      <c r="I285" s="15">
        <v>2000000</v>
      </c>
      <c r="J285" s="15"/>
      <c r="K285" s="15">
        <v>3</v>
      </c>
      <c r="L285" s="16">
        <v>42787</v>
      </c>
      <c r="M285" s="16">
        <v>42875</v>
      </c>
      <c r="N285" s="16">
        <v>42875</v>
      </c>
      <c r="O285" s="15" t="s">
        <v>502</v>
      </c>
      <c r="P285" s="15" t="s">
        <v>503</v>
      </c>
      <c r="Q285" s="15">
        <v>723</v>
      </c>
      <c r="R285" s="15" t="s">
        <v>522</v>
      </c>
      <c r="S285" s="15" t="s">
        <v>523</v>
      </c>
      <c r="T285" s="15">
        <v>698</v>
      </c>
      <c r="U285" s="16">
        <v>42787</v>
      </c>
      <c r="V285" s="15" t="s">
        <v>1726</v>
      </c>
      <c r="W285" s="22" t="str">
        <f t="shared" si="4"/>
        <v>link</v>
      </c>
    </row>
    <row r="286" spans="1:23" x14ac:dyDescent="0.25">
      <c r="A286" s="15" t="s">
        <v>1727</v>
      </c>
      <c r="B286" s="16">
        <v>42787</v>
      </c>
      <c r="C286" s="15" t="s">
        <v>1728</v>
      </c>
      <c r="D286" s="15" t="s">
        <v>337</v>
      </c>
      <c r="E286" s="15" t="s">
        <v>1729</v>
      </c>
      <c r="F286" s="16" t="s">
        <v>340</v>
      </c>
      <c r="G286" s="16" t="s">
        <v>1730</v>
      </c>
      <c r="H286" s="18">
        <v>38736000</v>
      </c>
      <c r="I286" s="15" t="s">
        <v>349</v>
      </c>
      <c r="J286" s="15"/>
      <c r="K286" s="15">
        <v>6</v>
      </c>
      <c r="L286" s="16">
        <v>42788</v>
      </c>
      <c r="M286" s="16">
        <v>42968</v>
      </c>
      <c r="N286" s="16">
        <v>42968</v>
      </c>
      <c r="O286" s="15" t="s">
        <v>512</v>
      </c>
      <c r="P286" s="15" t="s">
        <v>513</v>
      </c>
      <c r="Q286" s="15">
        <v>680</v>
      </c>
      <c r="R286" s="15" t="s">
        <v>1652</v>
      </c>
      <c r="S286" s="15" t="s">
        <v>1653</v>
      </c>
      <c r="T286" s="15">
        <v>699</v>
      </c>
      <c r="U286" s="16">
        <v>42787</v>
      </c>
      <c r="V286" s="15" t="s">
        <v>1731</v>
      </c>
      <c r="W286" s="22" t="str">
        <f t="shared" si="4"/>
        <v>link</v>
      </c>
    </row>
    <row r="287" spans="1:23" x14ac:dyDescent="0.25">
      <c r="A287" s="15" t="s">
        <v>1732</v>
      </c>
      <c r="B287" s="16">
        <v>42787</v>
      </c>
      <c r="C287" s="15" t="s">
        <v>1733</v>
      </c>
      <c r="D287" s="15" t="s">
        <v>338</v>
      </c>
      <c r="E287" s="15" t="s">
        <v>339</v>
      </c>
      <c r="F287" s="16" t="s">
        <v>340</v>
      </c>
      <c r="G287" s="16" t="s">
        <v>1734</v>
      </c>
      <c r="H287" s="18">
        <v>15000000</v>
      </c>
      <c r="I287" s="15">
        <v>5000000</v>
      </c>
      <c r="J287" s="15"/>
      <c r="K287" s="15">
        <v>3</v>
      </c>
      <c r="L287" s="16">
        <v>42787</v>
      </c>
      <c r="M287" s="16">
        <v>42875</v>
      </c>
      <c r="N287" s="16">
        <v>42875</v>
      </c>
      <c r="O287" s="15" t="s">
        <v>493</v>
      </c>
      <c r="P287" s="15" t="s">
        <v>494</v>
      </c>
      <c r="Q287" s="15">
        <v>480</v>
      </c>
      <c r="R287" s="15" t="s">
        <v>522</v>
      </c>
      <c r="S287" s="15" t="s">
        <v>523</v>
      </c>
      <c r="T287" s="15">
        <v>700</v>
      </c>
      <c r="U287" s="16">
        <v>42787</v>
      </c>
      <c r="V287" s="15" t="s">
        <v>1735</v>
      </c>
      <c r="W287" s="22" t="str">
        <f t="shared" si="4"/>
        <v>link</v>
      </c>
    </row>
    <row r="288" spans="1:23" x14ac:dyDescent="0.25">
      <c r="A288" s="15" t="s">
        <v>1736</v>
      </c>
      <c r="B288" s="16">
        <v>42788</v>
      </c>
      <c r="C288" s="15" t="s">
        <v>1737</v>
      </c>
      <c r="D288" s="15" t="s">
        <v>337</v>
      </c>
      <c r="E288" s="15" t="s">
        <v>339</v>
      </c>
      <c r="F288" s="16" t="s">
        <v>340</v>
      </c>
      <c r="G288" s="16" t="s">
        <v>1738</v>
      </c>
      <c r="H288" s="18">
        <v>34858476</v>
      </c>
      <c r="I288" s="15">
        <v>11619492</v>
      </c>
      <c r="J288" s="15"/>
      <c r="K288" s="15">
        <v>3</v>
      </c>
      <c r="L288" s="16">
        <v>42788</v>
      </c>
      <c r="M288" s="16">
        <v>42876</v>
      </c>
      <c r="N288" s="16">
        <v>42876</v>
      </c>
      <c r="O288" s="15" t="s">
        <v>508</v>
      </c>
      <c r="P288" s="15" t="s">
        <v>509</v>
      </c>
      <c r="Q288" s="15">
        <v>672</v>
      </c>
      <c r="R288" s="15" t="s">
        <v>522</v>
      </c>
      <c r="S288" s="15" t="s">
        <v>523</v>
      </c>
      <c r="T288" s="15">
        <v>703</v>
      </c>
      <c r="U288" s="16">
        <v>42788</v>
      </c>
      <c r="V288" s="15" t="s">
        <v>1739</v>
      </c>
      <c r="W288" s="22" t="str">
        <f t="shared" si="4"/>
        <v>link</v>
      </c>
    </row>
    <row r="289" spans="1:23" x14ac:dyDescent="0.25">
      <c r="A289" s="15" t="s">
        <v>1740</v>
      </c>
      <c r="B289" s="16">
        <v>42788</v>
      </c>
      <c r="C289" s="15" t="s">
        <v>1741</v>
      </c>
      <c r="D289" s="15" t="s">
        <v>338</v>
      </c>
      <c r="E289" s="15" t="s">
        <v>339</v>
      </c>
      <c r="F289" s="16" t="s">
        <v>340</v>
      </c>
      <c r="G289" s="16" t="s">
        <v>1742</v>
      </c>
      <c r="H289" s="18">
        <v>12000000</v>
      </c>
      <c r="I289" s="15">
        <v>6000000</v>
      </c>
      <c r="J289" s="15"/>
      <c r="K289" s="15">
        <v>2</v>
      </c>
      <c r="L289" s="16">
        <v>42795</v>
      </c>
      <c r="M289" s="16">
        <v>42855</v>
      </c>
      <c r="N289" s="16">
        <v>42862</v>
      </c>
      <c r="O289" s="15" t="s">
        <v>493</v>
      </c>
      <c r="P289" s="15" t="s">
        <v>494</v>
      </c>
      <c r="Q289" s="15">
        <v>740</v>
      </c>
      <c r="R289" s="15" t="s">
        <v>516</v>
      </c>
      <c r="S289" s="15" t="s">
        <v>517</v>
      </c>
      <c r="T289" s="15">
        <v>704</v>
      </c>
      <c r="U289" s="16">
        <v>42788</v>
      </c>
      <c r="V289" s="15" t="s">
        <v>1743</v>
      </c>
      <c r="W289" s="22" t="str">
        <f t="shared" si="4"/>
        <v>link</v>
      </c>
    </row>
    <row r="290" spans="1:23" x14ac:dyDescent="0.25">
      <c r="A290" s="15" t="s">
        <v>1744</v>
      </c>
      <c r="B290" s="16">
        <v>42788</v>
      </c>
      <c r="C290" s="15" t="s">
        <v>1704</v>
      </c>
      <c r="D290" s="15" t="s">
        <v>337</v>
      </c>
      <c r="E290" s="15" t="s">
        <v>1705</v>
      </c>
      <c r="F290" s="16" t="s">
        <v>340</v>
      </c>
      <c r="G290" s="16" t="s">
        <v>1745</v>
      </c>
      <c r="H290" s="18">
        <v>8092000</v>
      </c>
      <c r="I290" s="15" t="s">
        <v>349</v>
      </c>
      <c r="J290" s="15">
        <v>7</v>
      </c>
      <c r="K290" s="15"/>
      <c r="L290" s="16">
        <v>42788</v>
      </c>
      <c r="M290" s="16">
        <v>42794</v>
      </c>
      <c r="N290" s="16">
        <v>42794</v>
      </c>
      <c r="O290" s="15" t="s">
        <v>493</v>
      </c>
      <c r="P290" s="15" t="s">
        <v>494</v>
      </c>
      <c r="Q290" s="15">
        <v>747</v>
      </c>
      <c r="R290" s="15" t="s">
        <v>524</v>
      </c>
      <c r="S290" s="15" t="s">
        <v>525</v>
      </c>
      <c r="T290" s="15">
        <v>702</v>
      </c>
      <c r="U290" s="16">
        <v>42788</v>
      </c>
      <c r="V290" s="15" t="s">
        <v>1746</v>
      </c>
      <c r="W290" s="22" t="str">
        <f t="shared" si="4"/>
        <v>link</v>
      </c>
    </row>
    <row r="291" spans="1:23" x14ac:dyDescent="0.25">
      <c r="A291" s="15" t="s">
        <v>1747</v>
      </c>
      <c r="B291" s="16">
        <v>42789</v>
      </c>
      <c r="C291" s="15" t="s">
        <v>1748</v>
      </c>
      <c r="D291" s="15" t="s">
        <v>338</v>
      </c>
      <c r="E291" s="15" t="s">
        <v>339</v>
      </c>
      <c r="F291" s="16" t="s">
        <v>340</v>
      </c>
      <c r="G291" s="16" t="s">
        <v>1749</v>
      </c>
      <c r="H291" s="18">
        <v>15000000</v>
      </c>
      <c r="I291" s="15">
        <v>2500000</v>
      </c>
      <c r="J291" s="15"/>
      <c r="K291" s="15">
        <v>6</v>
      </c>
      <c r="L291" s="16">
        <v>42789</v>
      </c>
      <c r="M291" s="16">
        <v>42969</v>
      </c>
      <c r="N291" s="16">
        <v>42969</v>
      </c>
      <c r="O291" s="15" t="s">
        <v>504</v>
      </c>
      <c r="P291" s="15" t="s">
        <v>505</v>
      </c>
      <c r="Q291" s="15">
        <v>721</v>
      </c>
      <c r="R291" s="15" t="s">
        <v>522</v>
      </c>
      <c r="S291" s="15" t="s">
        <v>523</v>
      </c>
      <c r="T291" s="15">
        <v>707</v>
      </c>
      <c r="U291" s="16">
        <v>42789</v>
      </c>
      <c r="V291" s="15" t="s">
        <v>1750</v>
      </c>
      <c r="W291" s="22" t="str">
        <f t="shared" si="4"/>
        <v>link</v>
      </c>
    </row>
    <row r="292" spans="1:23" x14ac:dyDescent="0.25">
      <c r="A292" s="15" t="s">
        <v>1751</v>
      </c>
      <c r="B292" s="16">
        <v>42789</v>
      </c>
      <c r="C292" s="15" t="s">
        <v>1752</v>
      </c>
      <c r="D292" s="15" t="s">
        <v>336</v>
      </c>
      <c r="E292" s="15" t="s">
        <v>339</v>
      </c>
      <c r="F292" s="16" t="s">
        <v>340</v>
      </c>
      <c r="G292" s="16" t="s">
        <v>1753</v>
      </c>
      <c r="H292" s="18">
        <v>25000000</v>
      </c>
      <c r="I292" s="15">
        <v>5000000</v>
      </c>
      <c r="J292" s="15"/>
      <c r="K292" s="15">
        <v>5</v>
      </c>
      <c r="L292" s="16">
        <v>42790</v>
      </c>
      <c r="M292" s="16">
        <v>42939</v>
      </c>
      <c r="N292" s="16">
        <v>42939</v>
      </c>
      <c r="O292" s="15" t="s">
        <v>493</v>
      </c>
      <c r="P292" s="15" t="s">
        <v>494</v>
      </c>
      <c r="Q292" s="15">
        <v>686</v>
      </c>
      <c r="R292" s="15" t="s">
        <v>516</v>
      </c>
      <c r="S292" s="15" t="s">
        <v>517</v>
      </c>
      <c r="T292" s="15">
        <v>706</v>
      </c>
      <c r="U292" s="16">
        <v>42789</v>
      </c>
      <c r="V292" s="15" t="s">
        <v>1754</v>
      </c>
      <c r="W292" s="22" t="str">
        <f t="shared" si="4"/>
        <v>link</v>
      </c>
    </row>
    <row r="293" spans="1:23" x14ac:dyDescent="0.25">
      <c r="A293" s="15" t="s">
        <v>1755</v>
      </c>
      <c r="B293" s="16">
        <v>42790</v>
      </c>
      <c r="C293" s="15" t="s">
        <v>1756</v>
      </c>
      <c r="D293" s="15" t="s">
        <v>337</v>
      </c>
      <c r="E293" s="15" t="s">
        <v>1729</v>
      </c>
      <c r="F293" s="16" t="s">
        <v>340</v>
      </c>
      <c r="G293" s="16" t="s">
        <v>1757</v>
      </c>
      <c r="H293" s="18">
        <v>15000000</v>
      </c>
      <c r="I293" s="15" t="s">
        <v>349</v>
      </c>
      <c r="J293" s="15"/>
      <c r="K293" s="15">
        <v>12</v>
      </c>
      <c r="L293" s="16">
        <v>42790</v>
      </c>
      <c r="M293" s="16">
        <v>43154</v>
      </c>
      <c r="N293" s="16">
        <v>43154</v>
      </c>
      <c r="O293" s="15" t="s">
        <v>514</v>
      </c>
      <c r="P293" s="15" t="s">
        <v>515</v>
      </c>
      <c r="Q293" s="15">
        <v>717</v>
      </c>
      <c r="R293" s="15" t="s">
        <v>1758</v>
      </c>
      <c r="S293" s="15" t="s">
        <v>1759</v>
      </c>
      <c r="T293" s="15">
        <v>708</v>
      </c>
      <c r="U293" s="16">
        <v>42790</v>
      </c>
      <c r="V293" s="15" t="s">
        <v>1760</v>
      </c>
      <c r="W293" s="22" t="str">
        <f t="shared" si="4"/>
        <v>link</v>
      </c>
    </row>
    <row r="294" spans="1:23" x14ac:dyDescent="0.25">
      <c r="A294" s="15" t="s">
        <v>1761</v>
      </c>
      <c r="B294" s="16">
        <v>42790</v>
      </c>
      <c r="C294" s="15" t="s">
        <v>1762</v>
      </c>
      <c r="D294" s="15" t="s">
        <v>336</v>
      </c>
      <c r="E294" s="15" t="s">
        <v>339</v>
      </c>
      <c r="F294" s="16" t="s">
        <v>340</v>
      </c>
      <c r="G294" s="16" t="s">
        <v>1763</v>
      </c>
      <c r="H294" s="18">
        <v>12600000</v>
      </c>
      <c r="I294" s="15">
        <v>4200000</v>
      </c>
      <c r="J294" s="15"/>
      <c r="K294" s="15">
        <v>3</v>
      </c>
      <c r="L294" s="16">
        <v>42790</v>
      </c>
      <c r="M294" s="16">
        <v>42878</v>
      </c>
      <c r="N294" s="16">
        <v>42878</v>
      </c>
      <c r="O294" s="15" t="s">
        <v>508</v>
      </c>
      <c r="P294" s="15" t="s">
        <v>509</v>
      </c>
      <c r="Q294" s="15">
        <v>713</v>
      </c>
      <c r="R294" s="15" t="s">
        <v>522</v>
      </c>
      <c r="S294" s="15" t="s">
        <v>523</v>
      </c>
      <c r="T294" s="15">
        <v>709</v>
      </c>
      <c r="U294" s="16">
        <v>42790</v>
      </c>
      <c r="V294" s="15" t="s">
        <v>1764</v>
      </c>
      <c r="W294" s="22" t="str">
        <f t="shared" si="4"/>
        <v>link</v>
      </c>
    </row>
    <row r="295" spans="1:23" x14ac:dyDescent="0.25">
      <c r="A295" s="15" t="s">
        <v>1765</v>
      </c>
      <c r="B295" s="16">
        <v>42790</v>
      </c>
      <c r="C295" s="15" t="s">
        <v>1766</v>
      </c>
      <c r="D295" s="15" t="s">
        <v>338</v>
      </c>
      <c r="E295" s="15" t="s">
        <v>339</v>
      </c>
      <c r="F295" s="16" t="s">
        <v>340</v>
      </c>
      <c r="G295" s="16" t="s">
        <v>1127</v>
      </c>
      <c r="H295" s="18">
        <v>12000000</v>
      </c>
      <c r="I295" s="15">
        <v>4000000</v>
      </c>
      <c r="J295" s="15"/>
      <c r="K295" s="15">
        <v>3</v>
      </c>
      <c r="L295" s="16">
        <v>42790</v>
      </c>
      <c r="M295" s="16">
        <v>42878</v>
      </c>
      <c r="N295" s="16">
        <v>42878</v>
      </c>
      <c r="O295" s="15" t="s">
        <v>493</v>
      </c>
      <c r="P295" s="15" t="s">
        <v>494</v>
      </c>
      <c r="Q295" s="15">
        <v>538</v>
      </c>
      <c r="R295" s="15" t="s">
        <v>522</v>
      </c>
      <c r="S295" s="15" t="s">
        <v>523</v>
      </c>
      <c r="T295" s="15">
        <v>710</v>
      </c>
      <c r="U295" s="16">
        <v>42790</v>
      </c>
      <c r="V295" s="15" t="s">
        <v>1767</v>
      </c>
      <c r="W295" s="22" t="str">
        <f t="shared" si="4"/>
        <v>link</v>
      </c>
    </row>
    <row r="296" spans="1:23" x14ac:dyDescent="0.25">
      <c r="A296" s="15" t="s">
        <v>1768</v>
      </c>
      <c r="B296" s="16">
        <v>42790</v>
      </c>
      <c r="C296" s="15" t="s">
        <v>1769</v>
      </c>
      <c r="D296" s="15" t="s">
        <v>336</v>
      </c>
      <c r="E296" s="15" t="s">
        <v>339</v>
      </c>
      <c r="F296" s="16" t="s">
        <v>340</v>
      </c>
      <c r="G296" s="16" t="s">
        <v>1770</v>
      </c>
      <c r="H296" s="18">
        <v>10500000</v>
      </c>
      <c r="I296" s="15">
        <v>3500000</v>
      </c>
      <c r="J296" s="15"/>
      <c r="K296" s="15">
        <v>3</v>
      </c>
      <c r="L296" s="16">
        <v>42790</v>
      </c>
      <c r="M296" s="16">
        <v>42878</v>
      </c>
      <c r="N296" s="16">
        <v>42878</v>
      </c>
      <c r="O296" s="15" t="s">
        <v>495</v>
      </c>
      <c r="P296" s="15" t="s">
        <v>496</v>
      </c>
      <c r="Q296" s="15">
        <v>746</v>
      </c>
      <c r="R296" s="15" t="s">
        <v>522</v>
      </c>
      <c r="S296" s="15" t="s">
        <v>523</v>
      </c>
      <c r="T296" s="15">
        <v>711</v>
      </c>
      <c r="U296" s="16">
        <v>42790</v>
      </c>
      <c r="V296" s="15" t="s">
        <v>1771</v>
      </c>
      <c r="W296" s="22" t="str">
        <f t="shared" si="4"/>
        <v>link</v>
      </c>
    </row>
    <row r="297" spans="1:23" x14ac:dyDescent="0.25">
      <c r="A297" s="15" t="s">
        <v>1772</v>
      </c>
      <c r="B297" s="16">
        <v>42790</v>
      </c>
      <c r="C297" s="15" t="s">
        <v>1773</v>
      </c>
      <c r="D297" s="15" t="s">
        <v>336</v>
      </c>
      <c r="E297" s="15" t="s">
        <v>339</v>
      </c>
      <c r="F297" s="16" t="s">
        <v>340</v>
      </c>
      <c r="G297" s="16" t="s">
        <v>1774</v>
      </c>
      <c r="H297" s="18">
        <v>25000000</v>
      </c>
      <c r="I297" s="15">
        <v>5000000</v>
      </c>
      <c r="J297" s="15"/>
      <c r="K297" s="15">
        <v>5</v>
      </c>
      <c r="L297" s="16">
        <v>42793</v>
      </c>
      <c r="M297" s="16">
        <v>42942</v>
      </c>
      <c r="N297" s="16">
        <v>42942</v>
      </c>
      <c r="O297" s="15" t="s">
        <v>493</v>
      </c>
      <c r="P297" s="15" t="s">
        <v>494</v>
      </c>
      <c r="Q297" s="15">
        <v>688</v>
      </c>
      <c r="R297" s="15" t="s">
        <v>516</v>
      </c>
      <c r="S297" s="15" t="s">
        <v>517</v>
      </c>
      <c r="T297" s="15">
        <v>712</v>
      </c>
      <c r="U297" s="16">
        <v>42790</v>
      </c>
      <c r="V297" s="15" t="s">
        <v>1775</v>
      </c>
      <c r="W297" s="22" t="str">
        <f t="shared" si="4"/>
        <v>link</v>
      </c>
    </row>
    <row r="298" spans="1:23" x14ac:dyDescent="0.25">
      <c r="A298" s="15" t="s">
        <v>1776</v>
      </c>
      <c r="B298" s="16">
        <v>42790</v>
      </c>
      <c r="C298" s="15" t="s">
        <v>1777</v>
      </c>
      <c r="D298" s="15" t="s">
        <v>337</v>
      </c>
      <c r="E298" s="15" t="s">
        <v>339</v>
      </c>
      <c r="F298" s="16" t="s">
        <v>340</v>
      </c>
      <c r="G298" s="16" t="s">
        <v>1778</v>
      </c>
      <c r="H298" s="18">
        <v>21122500</v>
      </c>
      <c r="I298" s="15" t="s">
        <v>349</v>
      </c>
      <c r="J298" s="15" t="s">
        <v>1779</v>
      </c>
      <c r="K298" s="15"/>
      <c r="L298" s="16">
        <v>42790</v>
      </c>
      <c r="M298" s="16">
        <v>42834</v>
      </c>
      <c r="N298" s="16">
        <v>42834</v>
      </c>
      <c r="O298" s="15" t="s">
        <v>493</v>
      </c>
      <c r="P298" s="15" t="s">
        <v>494</v>
      </c>
      <c r="Q298" s="15">
        <v>754</v>
      </c>
      <c r="R298" s="15" t="s">
        <v>524</v>
      </c>
      <c r="S298" s="15" t="s">
        <v>525</v>
      </c>
      <c r="T298" s="15">
        <v>713</v>
      </c>
      <c r="U298" s="16">
        <v>42790</v>
      </c>
      <c r="V298" s="15" t="s">
        <v>1780</v>
      </c>
      <c r="W298" s="22" t="str">
        <f t="shared" si="4"/>
        <v>link</v>
      </c>
    </row>
    <row r="299" spans="1:23" x14ac:dyDescent="0.25">
      <c r="A299" s="15" t="s">
        <v>1781</v>
      </c>
      <c r="B299" s="16">
        <v>42790</v>
      </c>
      <c r="C299" s="15" t="s">
        <v>1782</v>
      </c>
      <c r="D299" s="15" t="s">
        <v>336</v>
      </c>
      <c r="E299" s="15" t="s">
        <v>339</v>
      </c>
      <c r="F299" s="16" t="s">
        <v>340</v>
      </c>
      <c r="G299" s="16" t="s">
        <v>450</v>
      </c>
      <c r="H299" s="18">
        <v>4800000</v>
      </c>
      <c r="I299" s="15">
        <v>1600000</v>
      </c>
      <c r="J299" s="15"/>
      <c r="K299" s="15">
        <v>3</v>
      </c>
      <c r="L299" s="16">
        <v>42790</v>
      </c>
      <c r="M299" s="16">
        <v>42878</v>
      </c>
      <c r="N299" s="16">
        <v>42878</v>
      </c>
      <c r="O299" s="15" t="s">
        <v>495</v>
      </c>
      <c r="P299" s="15" t="s">
        <v>496</v>
      </c>
      <c r="Q299" s="15">
        <v>732</v>
      </c>
      <c r="R299" s="15" t="s">
        <v>522</v>
      </c>
      <c r="S299" s="15" t="s">
        <v>523</v>
      </c>
      <c r="T299" s="15">
        <v>714</v>
      </c>
      <c r="U299" s="16">
        <v>42790</v>
      </c>
      <c r="V299" s="15" t="s">
        <v>1783</v>
      </c>
      <c r="W299" s="22" t="str">
        <f t="shared" si="4"/>
        <v>link</v>
      </c>
    </row>
    <row r="300" spans="1:23" x14ac:dyDescent="0.25">
      <c r="A300" s="15" t="s">
        <v>1784</v>
      </c>
      <c r="B300" s="16">
        <v>42790</v>
      </c>
      <c r="C300" s="15" t="s">
        <v>1785</v>
      </c>
      <c r="D300" s="15" t="s">
        <v>336</v>
      </c>
      <c r="E300" s="15" t="s">
        <v>339</v>
      </c>
      <c r="F300" s="16" t="s">
        <v>340</v>
      </c>
      <c r="G300" s="16" t="s">
        <v>1786</v>
      </c>
      <c r="H300" s="18">
        <v>9900000</v>
      </c>
      <c r="I300" s="15">
        <v>3300000</v>
      </c>
      <c r="J300" s="15"/>
      <c r="K300" s="15">
        <v>3</v>
      </c>
      <c r="L300" s="16">
        <v>42790</v>
      </c>
      <c r="M300" s="16">
        <v>42878</v>
      </c>
      <c r="N300" s="16">
        <v>42878</v>
      </c>
      <c r="O300" s="15" t="s">
        <v>493</v>
      </c>
      <c r="P300" s="15" t="s">
        <v>494</v>
      </c>
      <c r="Q300" s="15">
        <v>736</v>
      </c>
      <c r="R300" s="15" t="s">
        <v>522</v>
      </c>
      <c r="S300" s="15" t="s">
        <v>523</v>
      </c>
      <c r="T300" s="15">
        <v>715</v>
      </c>
      <c r="U300" s="16">
        <v>42790</v>
      </c>
      <c r="V300" s="15" t="s">
        <v>1787</v>
      </c>
      <c r="W300" s="22" t="str">
        <f t="shared" si="4"/>
        <v>link</v>
      </c>
    </row>
    <row r="301" spans="1:23" x14ac:dyDescent="0.25">
      <c r="A301" s="15" t="s">
        <v>1788</v>
      </c>
      <c r="B301" s="16">
        <v>42790</v>
      </c>
      <c r="C301" s="15" t="s">
        <v>1789</v>
      </c>
      <c r="D301" s="15" t="s">
        <v>337</v>
      </c>
      <c r="E301" s="15" t="s">
        <v>339</v>
      </c>
      <c r="F301" s="16" t="s">
        <v>340</v>
      </c>
      <c r="G301" s="16" t="s">
        <v>1790</v>
      </c>
      <c r="H301" s="18">
        <v>15030000</v>
      </c>
      <c r="I301" s="15" t="s">
        <v>349</v>
      </c>
      <c r="J301" s="15" t="s">
        <v>1779</v>
      </c>
      <c r="K301" s="15"/>
      <c r="L301" s="16">
        <v>42790</v>
      </c>
      <c r="M301" s="16">
        <v>42834</v>
      </c>
      <c r="N301" s="16">
        <v>42834</v>
      </c>
      <c r="O301" s="15" t="s">
        <v>493</v>
      </c>
      <c r="P301" s="15" t="s">
        <v>494</v>
      </c>
      <c r="Q301" s="15">
        <v>753</v>
      </c>
      <c r="R301" s="15" t="s">
        <v>524</v>
      </c>
      <c r="S301" s="15" t="s">
        <v>525</v>
      </c>
      <c r="T301" s="15">
        <v>716</v>
      </c>
      <c r="U301" s="16">
        <v>42790</v>
      </c>
      <c r="V301" s="15" t="s">
        <v>1791</v>
      </c>
      <c r="W301" s="22" t="str">
        <f t="shared" si="4"/>
        <v>link</v>
      </c>
    </row>
    <row r="302" spans="1:23" x14ac:dyDescent="0.25">
      <c r="A302" s="15" t="s">
        <v>1792</v>
      </c>
      <c r="B302" s="16">
        <v>42790</v>
      </c>
      <c r="C302" s="15" t="s">
        <v>1793</v>
      </c>
      <c r="D302" s="15" t="s">
        <v>337</v>
      </c>
      <c r="E302" s="15" t="s">
        <v>339</v>
      </c>
      <c r="F302" s="16" t="s">
        <v>340</v>
      </c>
      <c r="G302" s="16" t="s">
        <v>1794</v>
      </c>
      <c r="H302" s="18">
        <v>84625805</v>
      </c>
      <c r="I302" s="15" t="s">
        <v>349</v>
      </c>
      <c r="J302" s="15" t="s">
        <v>1795</v>
      </c>
      <c r="K302" s="15"/>
      <c r="L302" s="16">
        <v>42790</v>
      </c>
      <c r="M302" s="16">
        <v>42796</v>
      </c>
      <c r="N302" s="16">
        <v>42799</v>
      </c>
      <c r="O302" s="15" t="s">
        <v>493</v>
      </c>
      <c r="P302" s="15" t="s">
        <v>494</v>
      </c>
      <c r="Q302" s="15">
        <v>756</v>
      </c>
      <c r="R302" s="15" t="s">
        <v>524</v>
      </c>
      <c r="S302" s="15" t="s">
        <v>525</v>
      </c>
      <c r="T302" s="15">
        <v>717</v>
      </c>
      <c r="U302" s="16">
        <v>42790</v>
      </c>
      <c r="V302" s="15" t="s">
        <v>1796</v>
      </c>
      <c r="W302" s="22" t="str">
        <f t="shared" si="4"/>
        <v>link</v>
      </c>
    </row>
    <row r="303" spans="1:23" x14ac:dyDescent="0.25">
      <c r="A303" s="15" t="s">
        <v>1797</v>
      </c>
      <c r="B303" s="16">
        <v>42790</v>
      </c>
      <c r="C303" s="15" t="s">
        <v>1798</v>
      </c>
      <c r="D303" s="15" t="s">
        <v>337</v>
      </c>
      <c r="E303" s="15" t="s">
        <v>342</v>
      </c>
      <c r="F303" s="16" t="s">
        <v>340</v>
      </c>
      <c r="G303" s="16" t="s">
        <v>1799</v>
      </c>
      <c r="H303" s="18">
        <v>31297000</v>
      </c>
      <c r="I303" s="15" t="s">
        <v>349</v>
      </c>
      <c r="J303" s="15">
        <v>1</v>
      </c>
      <c r="K303" s="15"/>
      <c r="L303" s="16">
        <v>42800</v>
      </c>
      <c r="M303" s="16">
        <v>42800</v>
      </c>
      <c r="N303" s="16">
        <v>42800</v>
      </c>
      <c r="O303" s="15" t="s">
        <v>493</v>
      </c>
      <c r="P303" s="15" t="s">
        <v>494</v>
      </c>
      <c r="Q303" s="15">
        <v>729</v>
      </c>
      <c r="R303" s="15" t="s">
        <v>524</v>
      </c>
      <c r="S303" s="15" t="s">
        <v>525</v>
      </c>
      <c r="T303" s="15">
        <v>722</v>
      </c>
      <c r="U303" s="16">
        <v>42790</v>
      </c>
      <c r="V303" s="15" t="s">
        <v>1800</v>
      </c>
      <c r="W303" s="22" t="str">
        <f t="shared" si="4"/>
        <v>link</v>
      </c>
    </row>
    <row r="304" spans="1:23" x14ac:dyDescent="0.25">
      <c r="A304" s="15" t="s">
        <v>1801</v>
      </c>
      <c r="B304" s="16">
        <v>42790</v>
      </c>
      <c r="C304" s="15" t="s">
        <v>1802</v>
      </c>
      <c r="D304" s="15" t="s">
        <v>338</v>
      </c>
      <c r="E304" s="15" t="s">
        <v>339</v>
      </c>
      <c r="F304" s="16" t="s">
        <v>340</v>
      </c>
      <c r="G304" s="16" t="s">
        <v>1183</v>
      </c>
      <c r="H304" s="18">
        <v>6000000</v>
      </c>
      <c r="I304" s="15">
        <v>2000000</v>
      </c>
      <c r="J304" s="15"/>
      <c r="K304" s="15">
        <v>3</v>
      </c>
      <c r="L304" s="16">
        <v>42790</v>
      </c>
      <c r="M304" s="16">
        <v>42878</v>
      </c>
      <c r="N304" s="16">
        <v>42878</v>
      </c>
      <c r="O304" s="15" t="s">
        <v>508</v>
      </c>
      <c r="P304" s="15" t="s">
        <v>509</v>
      </c>
      <c r="Q304" s="15">
        <v>738</v>
      </c>
      <c r="R304" s="15" t="s">
        <v>522</v>
      </c>
      <c r="S304" s="15" t="s">
        <v>523</v>
      </c>
      <c r="T304" s="15">
        <v>718</v>
      </c>
      <c r="U304" s="16">
        <v>42790</v>
      </c>
      <c r="V304" s="15" t="s">
        <v>1803</v>
      </c>
      <c r="W304" s="22" t="str">
        <f t="shared" si="4"/>
        <v>link</v>
      </c>
    </row>
    <row r="305" spans="1:23" x14ac:dyDescent="0.25">
      <c r="A305" s="15" t="s">
        <v>1804</v>
      </c>
      <c r="B305" s="16">
        <v>42790</v>
      </c>
      <c r="C305" s="15" t="s">
        <v>1805</v>
      </c>
      <c r="D305" s="15" t="s">
        <v>338</v>
      </c>
      <c r="E305" s="15" t="s">
        <v>339</v>
      </c>
      <c r="F305" s="16" t="s">
        <v>340</v>
      </c>
      <c r="G305" s="16" t="s">
        <v>1806</v>
      </c>
      <c r="H305" s="18">
        <v>25000000</v>
      </c>
      <c r="I305" s="15">
        <v>5000000</v>
      </c>
      <c r="J305" s="15"/>
      <c r="K305" s="15">
        <v>5</v>
      </c>
      <c r="L305" s="16">
        <v>42790</v>
      </c>
      <c r="M305" s="16">
        <v>42939</v>
      </c>
      <c r="N305" s="16">
        <v>42970</v>
      </c>
      <c r="O305" s="15" t="s">
        <v>493</v>
      </c>
      <c r="P305" s="15" t="s">
        <v>494</v>
      </c>
      <c r="Q305" s="15">
        <v>684</v>
      </c>
      <c r="R305" s="15" t="s">
        <v>516</v>
      </c>
      <c r="S305" s="15" t="s">
        <v>517</v>
      </c>
      <c r="T305" s="15">
        <v>719</v>
      </c>
      <c r="U305" s="16">
        <v>42790</v>
      </c>
      <c r="V305" s="15" t="s">
        <v>1807</v>
      </c>
      <c r="W305" s="22" t="str">
        <f t="shared" si="4"/>
        <v>link</v>
      </c>
    </row>
    <row r="306" spans="1:23" x14ac:dyDescent="0.25">
      <c r="A306" s="15" t="s">
        <v>1808</v>
      </c>
      <c r="B306" s="16">
        <v>42790</v>
      </c>
      <c r="C306" s="15" t="s">
        <v>1809</v>
      </c>
      <c r="D306" s="15" t="s">
        <v>337</v>
      </c>
      <c r="E306" s="15" t="s">
        <v>339</v>
      </c>
      <c r="F306" s="16" t="s">
        <v>340</v>
      </c>
      <c r="G306" s="16" t="s">
        <v>1790</v>
      </c>
      <c r="H306" s="18">
        <v>12495000</v>
      </c>
      <c r="I306" s="15" t="s">
        <v>349</v>
      </c>
      <c r="J306" s="15" t="s">
        <v>1810</v>
      </c>
      <c r="K306" s="15"/>
      <c r="L306" s="16">
        <v>42791</v>
      </c>
      <c r="M306" s="16">
        <v>42835</v>
      </c>
      <c r="N306" s="16">
        <v>42835</v>
      </c>
      <c r="O306" s="15" t="s">
        <v>493</v>
      </c>
      <c r="P306" s="15" t="s">
        <v>494</v>
      </c>
      <c r="Q306" s="15">
        <v>755</v>
      </c>
      <c r="R306" s="15" t="s">
        <v>524</v>
      </c>
      <c r="S306" s="15" t="s">
        <v>525</v>
      </c>
      <c r="T306" s="15">
        <v>720</v>
      </c>
      <c r="U306" s="16">
        <v>42790</v>
      </c>
      <c r="V306" s="15" t="s">
        <v>1811</v>
      </c>
      <c r="W306" s="22" t="str">
        <f t="shared" si="4"/>
        <v>link</v>
      </c>
    </row>
    <row r="307" spans="1:23" x14ac:dyDescent="0.25">
      <c r="A307" s="15" t="s">
        <v>1812</v>
      </c>
      <c r="B307" s="16">
        <v>42790</v>
      </c>
      <c r="C307" s="15" t="s">
        <v>1813</v>
      </c>
      <c r="D307" s="15" t="s">
        <v>338</v>
      </c>
      <c r="E307" s="15" t="s">
        <v>339</v>
      </c>
      <c r="F307" s="16" t="s">
        <v>340</v>
      </c>
      <c r="G307" s="16" t="s">
        <v>1814</v>
      </c>
      <c r="H307" s="18">
        <v>17000000</v>
      </c>
      <c r="I307" s="15">
        <v>3400000</v>
      </c>
      <c r="J307" s="15"/>
      <c r="K307" s="15">
        <v>5</v>
      </c>
      <c r="L307" s="16">
        <v>42790</v>
      </c>
      <c r="M307" s="16">
        <v>42939</v>
      </c>
      <c r="N307" s="16">
        <v>42939</v>
      </c>
      <c r="O307" s="15" t="s">
        <v>493</v>
      </c>
      <c r="P307" s="15" t="s">
        <v>494</v>
      </c>
      <c r="Q307" s="15">
        <v>707</v>
      </c>
      <c r="R307" s="15" t="s">
        <v>516</v>
      </c>
      <c r="S307" s="15" t="s">
        <v>517</v>
      </c>
      <c r="T307" s="15">
        <v>721</v>
      </c>
      <c r="U307" s="16">
        <v>42790</v>
      </c>
      <c r="V307" s="15" t="s">
        <v>1815</v>
      </c>
      <c r="W307" s="22" t="str">
        <f t="shared" si="4"/>
        <v>link</v>
      </c>
    </row>
    <row r="308" spans="1:23" x14ac:dyDescent="0.25">
      <c r="A308" s="15" t="s">
        <v>1816</v>
      </c>
      <c r="B308" s="16">
        <v>42793</v>
      </c>
      <c r="C308" s="15" t="s">
        <v>1817</v>
      </c>
      <c r="D308" s="15" t="s">
        <v>336</v>
      </c>
      <c r="E308" s="15" t="s">
        <v>339</v>
      </c>
      <c r="F308" s="16" t="s">
        <v>340</v>
      </c>
      <c r="G308" s="16" t="s">
        <v>1818</v>
      </c>
      <c r="H308" s="18">
        <v>5100000</v>
      </c>
      <c r="I308" s="15">
        <v>1700000</v>
      </c>
      <c r="J308" s="15"/>
      <c r="K308" s="15">
        <v>3</v>
      </c>
      <c r="L308" s="16">
        <v>42793</v>
      </c>
      <c r="M308" s="16">
        <v>42881</v>
      </c>
      <c r="N308" s="16">
        <v>42881</v>
      </c>
      <c r="O308" s="15" t="s">
        <v>495</v>
      </c>
      <c r="P308" s="15" t="s">
        <v>496</v>
      </c>
      <c r="Q308" s="15">
        <v>714</v>
      </c>
      <c r="R308" s="15" t="s">
        <v>522</v>
      </c>
      <c r="S308" s="15" t="s">
        <v>523</v>
      </c>
      <c r="T308" s="15">
        <v>723</v>
      </c>
      <c r="U308" s="16">
        <v>42793</v>
      </c>
      <c r="V308" s="15" t="s">
        <v>1819</v>
      </c>
      <c r="W308" s="22" t="str">
        <f t="shared" si="4"/>
        <v>link</v>
      </c>
    </row>
    <row r="309" spans="1:23" x14ac:dyDescent="0.25">
      <c r="A309" s="15" t="s">
        <v>1820</v>
      </c>
      <c r="B309" s="16">
        <v>42793</v>
      </c>
      <c r="C309" s="15" t="s">
        <v>1821</v>
      </c>
      <c r="D309" s="15" t="s">
        <v>336</v>
      </c>
      <c r="E309" s="15" t="s">
        <v>339</v>
      </c>
      <c r="F309" s="16" t="s">
        <v>340</v>
      </c>
      <c r="G309" s="16" t="s">
        <v>1822</v>
      </c>
      <c r="H309" s="18">
        <v>10500000</v>
      </c>
      <c r="I309" s="15">
        <v>3500000</v>
      </c>
      <c r="J309" s="15"/>
      <c r="K309" s="15">
        <v>3</v>
      </c>
      <c r="L309" s="16">
        <v>42793</v>
      </c>
      <c r="M309" s="16">
        <v>42881</v>
      </c>
      <c r="N309" s="16">
        <v>42881</v>
      </c>
      <c r="O309" s="15" t="s">
        <v>495</v>
      </c>
      <c r="P309" s="15" t="s">
        <v>496</v>
      </c>
      <c r="Q309" s="15">
        <v>745</v>
      </c>
      <c r="R309" s="15" t="s">
        <v>522</v>
      </c>
      <c r="S309" s="15" t="s">
        <v>523</v>
      </c>
      <c r="T309" s="15">
        <v>724</v>
      </c>
      <c r="U309" s="16">
        <v>42793</v>
      </c>
      <c r="V309" s="15" t="s">
        <v>1823</v>
      </c>
      <c r="W309" s="22" t="str">
        <f t="shared" si="4"/>
        <v>link</v>
      </c>
    </row>
    <row r="310" spans="1:23" x14ac:dyDescent="0.25">
      <c r="A310" s="15" t="s">
        <v>1824</v>
      </c>
      <c r="B310" s="16">
        <v>42793</v>
      </c>
      <c r="C310" s="15" t="s">
        <v>1825</v>
      </c>
      <c r="D310" s="15" t="s">
        <v>338</v>
      </c>
      <c r="E310" s="15" t="s">
        <v>339</v>
      </c>
      <c r="F310" s="16" t="s">
        <v>340</v>
      </c>
      <c r="G310" s="16" t="s">
        <v>1826</v>
      </c>
      <c r="H310" s="18">
        <v>35000000</v>
      </c>
      <c r="I310" s="15">
        <v>7000000</v>
      </c>
      <c r="J310" s="15"/>
      <c r="K310" s="15">
        <v>5</v>
      </c>
      <c r="L310" s="16">
        <v>42793</v>
      </c>
      <c r="M310" s="16">
        <v>42942</v>
      </c>
      <c r="N310" s="16">
        <v>42942</v>
      </c>
      <c r="O310" s="15" t="s">
        <v>493</v>
      </c>
      <c r="P310" s="15" t="s">
        <v>494</v>
      </c>
      <c r="Q310" s="15">
        <v>621</v>
      </c>
      <c r="R310" s="15" t="s">
        <v>516</v>
      </c>
      <c r="S310" s="15" t="s">
        <v>517</v>
      </c>
      <c r="T310" s="15">
        <v>725</v>
      </c>
      <c r="U310" s="16">
        <v>42793</v>
      </c>
      <c r="V310" s="15" t="s">
        <v>1827</v>
      </c>
      <c r="W310" s="22" t="str">
        <f t="shared" si="4"/>
        <v>link</v>
      </c>
    </row>
    <row r="311" spans="1:23" x14ac:dyDescent="0.25">
      <c r="A311" s="15" t="s">
        <v>1828</v>
      </c>
      <c r="B311" s="16">
        <v>42793</v>
      </c>
      <c r="C311" s="15" t="s">
        <v>1829</v>
      </c>
      <c r="D311" s="15" t="s">
        <v>336</v>
      </c>
      <c r="E311" s="15" t="s">
        <v>339</v>
      </c>
      <c r="F311" s="16" t="s">
        <v>340</v>
      </c>
      <c r="G311" s="16" t="s">
        <v>1830</v>
      </c>
      <c r="H311" s="18">
        <v>35000000</v>
      </c>
      <c r="I311" s="15">
        <v>7000000</v>
      </c>
      <c r="J311" s="15"/>
      <c r="K311" s="15">
        <v>5</v>
      </c>
      <c r="L311" s="16">
        <v>42793</v>
      </c>
      <c r="M311" s="16">
        <v>42942</v>
      </c>
      <c r="N311" s="16">
        <v>42942</v>
      </c>
      <c r="O311" s="15" t="s">
        <v>493</v>
      </c>
      <c r="P311" s="15" t="s">
        <v>494</v>
      </c>
      <c r="Q311" s="15">
        <v>622</v>
      </c>
      <c r="R311" s="15" t="s">
        <v>516</v>
      </c>
      <c r="S311" s="15" t="s">
        <v>517</v>
      </c>
      <c r="T311" s="15">
        <v>726</v>
      </c>
      <c r="U311" s="16">
        <v>42793</v>
      </c>
      <c r="V311" s="15" t="s">
        <v>1831</v>
      </c>
      <c r="W311" s="22" t="str">
        <f t="shared" si="4"/>
        <v>link</v>
      </c>
    </row>
    <row r="312" spans="1:23" x14ac:dyDescent="0.25">
      <c r="A312" s="15" t="s">
        <v>1832</v>
      </c>
      <c r="B312" s="16">
        <v>42793</v>
      </c>
      <c r="C312" s="15" t="s">
        <v>1833</v>
      </c>
      <c r="D312" s="15" t="s">
        <v>337</v>
      </c>
      <c r="E312" s="15" t="s">
        <v>1705</v>
      </c>
      <c r="F312" s="16" t="s">
        <v>340</v>
      </c>
      <c r="G312" s="16" t="s">
        <v>1834</v>
      </c>
      <c r="H312" s="18">
        <v>20170500</v>
      </c>
      <c r="I312" s="15" t="s">
        <v>349</v>
      </c>
      <c r="J312" s="15" t="s">
        <v>1835</v>
      </c>
      <c r="K312" s="15"/>
      <c r="L312" s="16">
        <v>42794</v>
      </c>
      <c r="M312" s="16">
        <v>42799</v>
      </c>
      <c r="N312" s="16">
        <v>42799</v>
      </c>
      <c r="O312" s="15" t="s">
        <v>493</v>
      </c>
      <c r="P312" s="15" t="s">
        <v>494</v>
      </c>
      <c r="Q312" s="15">
        <v>764</v>
      </c>
      <c r="R312" s="15" t="s">
        <v>524</v>
      </c>
      <c r="S312" s="15" t="s">
        <v>525</v>
      </c>
      <c r="T312" s="15">
        <v>727</v>
      </c>
      <c r="U312" s="16">
        <v>42793</v>
      </c>
      <c r="V312" s="15" t="s">
        <v>1836</v>
      </c>
      <c r="W312" s="22" t="str">
        <f t="shared" si="4"/>
        <v>link</v>
      </c>
    </row>
    <row r="313" spans="1:23" x14ac:dyDescent="0.25">
      <c r="A313" s="15" t="s">
        <v>1837</v>
      </c>
      <c r="B313" s="16">
        <v>42794</v>
      </c>
      <c r="C313" s="15" t="s">
        <v>1838</v>
      </c>
      <c r="D313" s="15" t="s">
        <v>336</v>
      </c>
      <c r="E313" s="15" t="s">
        <v>339</v>
      </c>
      <c r="F313" s="16" t="s">
        <v>340</v>
      </c>
      <c r="G313" s="16" t="s">
        <v>1839</v>
      </c>
      <c r="H313" s="18">
        <v>35000000</v>
      </c>
      <c r="I313" s="15">
        <v>7000000</v>
      </c>
      <c r="J313" s="15"/>
      <c r="K313" s="15">
        <v>5</v>
      </c>
      <c r="L313" s="16">
        <v>42795</v>
      </c>
      <c r="M313" s="16">
        <v>42947</v>
      </c>
      <c r="N313" s="16">
        <v>42978</v>
      </c>
      <c r="O313" s="15" t="s">
        <v>493</v>
      </c>
      <c r="P313" s="15" t="s">
        <v>494</v>
      </c>
      <c r="Q313" s="15">
        <v>623</v>
      </c>
      <c r="R313" s="15" t="s">
        <v>516</v>
      </c>
      <c r="S313" s="15" t="s">
        <v>517</v>
      </c>
      <c r="T313" s="15">
        <v>730</v>
      </c>
      <c r="U313" s="16">
        <v>42794</v>
      </c>
      <c r="V313" s="15" t="s">
        <v>1840</v>
      </c>
      <c r="W313" s="22" t="str">
        <f t="shared" si="4"/>
        <v>link</v>
      </c>
    </row>
    <row r="314" spans="1:23" x14ac:dyDescent="0.25">
      <c r="A314" s="15" t="s">
        <v>1841</v>
      </c>
      <c r="B314" s="16">
        <v>42794</v>
      </c>
      <c r="C314" s="15" t="s">
        <v>1842</v>
      </c>
      <c r="D314" s="15" t="s">
        <v>336</v>
      </c>
      <c r="E314" s="15" t="s">
        <v>339</v>
      </c>
      <c r="F314" s="16" t="s">
        <v>340</v>
      </c>
      <c r="G314" s="16" t="s">
        <v>1095</v>
      </c>
      <c r="H314" s="18">
        <v>8400000</v>
      </c>
      <c r="I314" s="15">
        <v>2800000</v>
      </c>
      <c r="J314" s="15"/>
      <c r="K314" s="15">
        <v>3</v>
      </c>
      <c r="L314" s="16">
        <v>42794</v>
      </c>
      <c r="M314" s="16">
        <v>42882</v>
      </c>
      <c r="N314" s="16">
        <v>42882</v>
      </c>
      <c r="O314" s="15" t="s">
        <v>493</v>
      </c>
      <c r="P314" s="15" t="s">
        <v>494</v>
      </c>
      <c r="Q314" s="15">
        <v>538</v>
      </c>
      <c r="R314" s="15" t="s">
        <v>522</v>
      </c>
      <c r="S314" s="15" t="s">
        <v>523</v>
      </c>
      <c r="T314" s="15">
        <v>731</v>
      </c>
      <c r="U314" s="16">
        <v>42794</v>
      </c>
      <c r="V314" s="15" t="s">
        <v>1843</v>
      </c>
      <c r="W314" s="22" t="str">
        <f t="shared" si="4"/>
        <v>link</v>
      </c>
    </row>
    <row r="315" spans="1:23" x14ac:dyDescent="0.25">
      <c r="A315" s="15" t="s">
        <v>1844</v>
      </c>
      <c r="B315" s="16">
        <v>42794</v>
      </c>
      <c r="C315" s="15" t="s">
        <v>1845</v>
      </c>
      <c r="D315" s="15" t="s">
        <v>338</v>
      </c>
      <c r="E315" s="15" t="s">
        <v>339</v>
      </c>
      <c r="F315" s="16" t="s">
        <v>340</v>
      </c>
      <c r="G315" s="16" t="s">
        <v>1846</v>
      </c>
      <c r="H315" s="18">
        <v>35000000</v>
      </c>
      <c r="I315" s="15">
        <v>7000000</v>
      </c>
      <c r="J315" s="15"/>
      <c r="K315" s="15">
        <v>5</v>
      </c>
      <c r="L315" s="16">
        <v>42795</v>
      </c>
      <c r="M315" s="16">
        <v>42947</v>
      </c>
      <c r="N315" s="16">
        <v>43008</v>
      </c>
      <c r="O315" s="15" t="s">
        <v>493</v>
      </c>
      <c r="P315" s="15" t="s">
        <v>494</v>
      </c>
      <c r="Q315" s="15">
        <v>626</v>
      </c>
      <c r="R315" s="15" t="s">
        <v>516</v>
      </c>
      <c r="S315" s="15" t="s">
        <v>517</v>
      </c>
      <c r="T315" s="15">
        <v>732</v>
      </c>
      <c r="U315" s="16">
        <v>42794</v>
      </c>
      <c r="V315" s="15" t="s">
        <v>1847</v>
      </c>
      <c r="W315" s="22" t="str">
        <f t="shared" si="4"/>
        <v>link</v>
      </c>
    </row>
    <row r="316" spans="1:23" x14ac:dyDescent="0.25">
      <c r="A316" s="15" t="s">
        <v>1848</v>
      </c>
      <c r="B316" s="16">
        <v>42794</v>
      </c>
      <c r="C316" s="15" t="s">
        <v>1849</v>
      </c>
      <c r="D316" s="15" t="s">
        <v>336</v>
      </c>
      <c r="E316" s="15" t="s">
        <v>339</v>
      </c>
      <c r="F316" s="16" t="s">
        <v>340</v>
      </c>
      <c r="G316" s="16" t="s">
        <v>1850</v>
      </c>
      <c r="H316" s="18">
        <v>25000000</v>
      </c>
      <c r="I316" s="15">
        <v>5000000</v>
      </c>
      <c r="J316" s="15"/>
      <c r="K316" s="15">
        <v>5</v>
      </c>
      <c r="L316" s="16">
        <v>42795</v>
      </c>
      <c r="M316" s="16">
        <v>42947</v>
      </c>
      <c r="N316" s="16">
        <v>42977</v>
      </c>
      <c r="O316" s="15" t="s">
        <v>493</v>
      </c>
      <c r="P316" s="15" t="s">
        <v>494</v>
      </c>
      <c r="Q316" s="15">
        <v>695</v>
      </c>
      <c r="R316" s="15" t="s">
        <v>516</v>
      </c>
      <c r="S316" s="15" t="s">
        <v>517</v>
      </c>
      <c r="T316" s="15">
        <v>733</v>
      </c>
      <c r="U316" s="16">
        <v>42794</v>
      </c>
      <c r="V316" s="15" t="s">
        <v>1851</v>
      </c>
      <c r="W316" s="22" t="str">
        <f t="shared" si="4"/>
        <v>link</v>
      </c>
    </row>
    <row r="317" spans="1:23" x14ac:dyDescent="0.25">
      <c r="A317" s="15" t="s">
        <v>1852</v>
      </c>
      <c r="B317" s="16">
        <v>42794</v>
      </c>
      <c r="C317" s="15" t="s">
        <v>1853</v>
      </c>
      <c r="D317" s="15" t="s">
        <v>337</v>
      </c>
      <c r="E317" s="15" t="s">
        <v>342</v>
      </c>
      <c r="F317" s="16" t="s">
        <v>340</v>
      </c>
      <c r="G317" s="16" t="s">
        <v>1854</v>
      </c>
      <c r="H317" s="18">
        <v>203490000</v>
      </c>
      <c r="I317" s="15" t="s">
        <v>349</v>
      </c>
      <c r="J317" s="15"/>
      <c r="K317" s="15">
        <v>3</v>
      </c>
      <c r="L317" s="16">
        <v>42800</v>
      </c>
      <c r="M317" s="16">
        <v>42894</v>
      </c>
      <c r="N317" s="16">
        <v>42894</v>
      </c>
      <c r="O317" s="15" t="s">
        <v>493</v>
      </c>
      <c r="P317" s="15" t="s">
        <v>494</v>
      </c>
      <c r="Q317" s="15">
        <v>760</v>
      </c>
      <c r="R317" s="15" t="s">
        <v>524</v>
      </c>
      <c r="S317" s="15" t="s">
        <v>525</v>
      </c>
      <c r="T317" s="15">
        <v>734</v>
      </c>
      <c r="U317" s="16">
        <v>42794</v>
      </c>
      <c r="V317" s="15" t="s">
        <v>1855</v>
      </c>
      <c r="W317" s="22" t="str">
        <f t="shared" si="4"/>
        <v>link</v>
      </c>
    </row>
    <row r="318" spans="1:23" x14ac:dyDescent="0.25">
      <c r="A318" s="15" t="s">
        <v>1856</v>
      </c>
      <c r="B318" s="16">
        <v>42794</v>
      </c>
      <c r="C318" s="15" t="s">
        <v>1857</v>
      </c>
      <c r="D318" s="15" t="s">
        <v>336</v>
      </c>
      <c r="E318" s="15" t="s">
        <v>339</v>
      </c>
      <c r="F318" s="16" t="s">
        <v>340</v>
      </c>
      <c r="G318" s="16" t="s">
        <v>1858</v>
      </c>
      <c r="H318" s="18">
        <v>25000000</v>
      </c>
      <c r="I318" s="15">
        <v>5000000</v>
      </c>
      <c r="J318" s="15"/>
      <c r="K318" s="15">
        <v>5</v>
      </c>
      <c r="L318" s="16">
        <v>42795</v>
      </c>
      <c r="M318" s="16">
        <v>42947</v>
      </c>
      <c r="N318" s="16">
        <v>43008</v>
      </c>
      <c r="O318" s="15" t="s">
        <v>493</v>
      </c>
      <c r="P318" s="15" t="s">
        <v>494</v>
      </c>
      <c r="Q318" s="15">
        <v>690</v>
      </c>
      <c r="R318" s="15" t="s">
        <v>516</v>
      </c>
      <c r="S318" s="15" t="s">
        <v>517</v>
      </c>
      <c r="T318" s="15">
        <v>735</v>
      </c>
      <c r="U318" s="16">
        <v>42794</v>
      </c>
      <c r="V318" s="15" t="s">
        <v>1859</v>
      </c>
      <c r="W318" s="22" t="str">
        <f t="shared" si="4"/>
        <v>link</v>
      </c>
    </row>
    <row r="319" spans="1:23" x14ac:dyDescent="0.25">
      <c r="A319" s="15" t="s">
        <v>1860</v>
      </c>
      <c r="B319" s="16">
        <v>42794</v>
      </c>
      <c r="C319" s="15" t="s">
        <v>1861</v>
      </c>
      <c r="D319" s="15" t="s">
        <v>337</v>
      </c>
      <c r="E319" s="15" t="s">
        <v>1862</v>
      </c>
      <c r="F319" s="16" t="s">
        <v>340</v>
      </c>
      <c r="G319" s="16" t="s">
        <v>1863</v>
      </c>
      <c r="H319" s="18">
        <v>45284511</v>
      </c>
      <c r="I319" s="15">
        <v>3094000</v>
      </c>
      <c r="J319" s="15"/>
      <c r="K319" s="15">
        <v>12</v>
      </c>
      <c r="L319" s="16">
        <v>42795</v>
      </c>
      <c r="M319" s="16">
        <v>43159</v>
      </c>
      <c r="N319" s="16">
        <v>43159</v>
      </c>
      <c r="O319" s="15" t="s">
        <v>495</v>
      </c>
      <c r="P319" s="15" t="s">
        <v>496</v>
      </c>
      <c r="Q319" s="15">
        <v>726</v>
      </c>
      <c r="R319" s="15" t="s">
        <v>522</v>
      </c>
      <c r="S319" s="15" t="s">
        <v>523</v>
      </c>
      <c r="T319" s="15">
        <v>746</v>
      </c>
      <c r="U319" s="16">
        <v>42795</v>
      </c>
      <c r="V319" s="15" t="s">
        <v>1864</v>
      </c>
      <c r="W319" s="22" t="str">
        <f t="shared" si="4"/>
        <v>link</v>
      </c>
    </row>
    <row r="320" spans="1:23" x14ac:dyDescent="0.25">
      <c r="A320" s="15" t="s">
        <v>1865</v>
      </c>
      <c r="B320" s="16">
        <v>42794</v>
      </c>
      <c r="C320" s="15" t="s">
        <v>1866</v>
      </c>
      <c r="D320" s="15" t="s">
        <v>336</v>
      </c>
      <c r="E320" s="15" t="s">
        <v>339</v>
      </c>
      <c r="F320" s="16" t="s">
        <v>340</v>
      </c>
      <c r="G320" s="16" t="s">
        <v>1867</v>
      </c>
      <c r="H320" s="18">
        <v>25000000</v>
      </c>
      <c r="I320" s="15">
        <v>5000000</v>
      </c>
      <c r="J320" s="15"/>
      <c r="K320" s="15">
        <v>5</v>
      </c>
      <c r="L320" s="16">
        <v>42795</v>
      </c>
      <c r="M320" s="16">
        <v>42947</v>
      </c>
      <c r="N320" s="16">
        <v>42977</v>
      </c>
      <c r="O320" s="15" t="s">
        <v>493</v>
      </c>
      <c r="P320" s="15" t="s">
        <v>494</v>
      </c>
      <c r="Q320" s="15">
        <v>687</v>
      </c>
      <c r="R320" s="15" t="s">
        <v>516</v>
      </c>
      <c r="S320" s="15" t="s">
        <v>517</v>
      </c>
      <c r="T320" s="15">
        <v>736</v>
      </c>
      <c r="U320" s="16">
        <v>42794</v>
      </c>
      <c r="V320" s="15" t="s">
        <v>1868</v>
      </c>
      <c r="W320" s="22" t="str">
        <f t="shared" si="4"/>
        <v>link</v>
      </c>
    </row>
    <row r="321" spans="1:23" x14ac:dyDescent="0.25">
      <c r="A321" s="15" t="s">
        <v>1869</v>
      </c>
      <c r="B321" s="16">
        <v>42794</v>
      </c>
      <c r="C321" s="15" t="s">
        <v>1870</v>
      </c>
      <c r="D321" s="15" t="s">
        <v>336</v>
      </c>
      <c r="E321" s="15" t="s">
        <v>339</v>
      </c>
      <c r="F321" s="16" t="s">
        <v>340</v>
      </c>
      <c r="G321" s="16" t="s">
        <v>1871</v>
      </c>
      <c r="H321" s="18">
        <v>25000000</v>
      </c>
      <c r="I321" s="15">
        <v>5000000</v>
      </c>
      <c r="J321" s="15"/>
      <c r="K321" s="15">
        <v>5</v>
      </c>
      <c r="L321" s="16">
        <v>42795</v>
      </c>
      <c r="M321" s="16">
        <v>42947</v>
      </c>
      <c r="N321" s="16">
        <v>43008</v>
      </c>
      <c r="O321" s="15" t="s">
        <v>493</v>
      </c>
      <c r="P321" s="15" t="s">
        <v>494</v>
      </c>
      <c r="Q321" s="15">
        <v>692</v>
      </c>
      <c r="R321" s="15" t="s">
        <v>516</v>
      </c>
      <c r="S321" s="15" t="s">
        <v>517</v>
      </c>
      <c r="T321" s="15">
        <v>737</v>
      </c>
      <c r="U321" s="16">
        <v>42794</v>
      </c>
      <c r="V321" s="15" t="s">
        <v>1872</v>
      </c>
      <c r="W321" s="22" t="str">
        <f t="shared" si="4"/>
        <v>link</v>
      </c>
    </row>
    <row r="322" spans="1:23" x14ac:dyDescent="0.25">
      <c r="A322" s="15" t="s">
        <v>1873</v>
      </c>
      <c r="B322" s="16">
        <v>42794</v>
      </c>
      <c r="C322" s="15" t="s">
        <v>1874</v>
      </c>
      <c r="D322" s="15" t="s">
        <v>338</v>
      </c>
      <c r="E322" s="15" t="s">
        <v>339</v>
      </c>
      <c r="F322" s="16" t="s">
        <v>340</v>
      </c>
      <c r="G322" s="16" t="s">
        <v>1875</v>
      </c>
      <c r="H322" s="18">
        <v>35000000</v>
      </c>
      <c r="I322" s="15">
        <v>7000000</v>
      </c>
      <c r="J322" s="15"/>
      <c r="K322" s="15">
        <v>5</v>
      </c>
      <c r="L322" s="16">
        <v>42795</v>
      </c>
      <c r="M322" s="16">
        <v>42947</v>
      </c>
      <c r="N322" s="16">
        <v>42947</v>
      </c>
      <c r="O322" s="15" t="s">
        <v>493</v>
      </c>
      <c r="P322" s="15" t="s">
        <v>494</v>
      </c>
      <c r="Q322" s="15">
        <v>627</v>
      </c>
      <c r="R322" s="15" t="s">
        <v>516</v>
      </c>
      <c r="S322" s="15" t="s">
        <v>517</v>
      </c>
      <c r="T322" s="15">
        <v>738</v>
      </c>
      <c r="U322" s="16">
        <v>42794</v>
      </c>
      <c r="V322" s="15" t="s">
        <v>1876</v>
      </c>
      <c r="W322" s="22" t="str">
        <f t="shared" si="4"/>
        <v>link</v>
      </c>
    </row>
    <row r="323" spans="1:23" x14ac:dyDescent="0.25">
      <c r="A323" s="15" t="s">
        <v>1877</v>
      </c>
      <c r="B323" s="16">
        <v>42794</v>
      </c>
      <c r="C323" s="15" t="s">
        <v>1878</v>
      </c>
      <c r="D323" s="15" t="s">
        <v>336</v>
      </c>
      <c r="E323" s="15" t="s">
        <v>339</v>
      </c>
      <c r="F323" s="16" t="s">
        <v>340</v>
      </c>
      <c r="G323" s="16" t="s">
        <v>1879</v>
      </c>
      <c r="H323" s="18">
        <v>25000000</v>
      </c>
      <c r="I323" s="15">
        <v>5000000</v>
      </c>
      <c r="J323" s="15"/>
      <c r="K323" s="15">
        <v>5</v>
      </c>
      <c r="L323" s="16">
        <v>42794</v>
      </c>
      <c r="M323" s="16">
        <v>42943</v>
      </c>
      <c r="N323" s="16">
        <v>43005</v>
      </c>
      <c r="O323" s="15" t="s">
        <v>493</v>
      </c>
      <c r="P323" s="15" t="s">
        <v>494</v>
      </c>
      <c r="Q323" s="15">
        <v>691</v>
      </c>
      <c r="R323" s="15" t="s">
        <v>516</v>
      </c>
      <c r="S323" s="15" t="s">
        <v>517</v>
      </c>
      <c r="T323" s="15">
        <v>739</v>
      </c>
      <c r="U323" s="16">
        <v>42794</v>
      </c>
      <c r="V323" s="15" t="s">
        <v>1880</v>
      </c>
      <c r="W323" s="22" t="str">
        <f t="shared" ref="W323:W386" si="5">HYPERLINK("https://www.contratos.gov.co/consultas/detalleProceso.do?numConstancia="&amp;(V323),"link")</f>
        <v>link</v>
      </c>
    </row>
    <row r="324" spans="1:23" x14ac:dyDescent="0.25">
      <c r="A324" s="15" t="s">
        <v>1881</v>
      </c>
      <c r="B324" s="16">
        <v>42794</v>
      </c>
      <c r="C324" s="15" t="s">
        <v>1882</v>
      </c>
      <c r="D324" s="15" t="s">
        <v>336</v>
      </c>
      <c r="E324" s="15" t="s">
        <v>339</v>
      </c>
      <c r="F324" s="16" t="s">
        <v>340</v>
      </c>
      <c r="G324" s="16" t="s">
        <v>1883</v>
      </c>
      <c r="H324" s="18">
        <v>25000000</v>
      </c>
      <c r="I324" s="15">
        <v>5000000</v>
      </c>
      <c r="J324" s="15"/>
      <c r="K324" s="15">
        <v>5</v>
      </c>
      <c r="L324" s="16">
        <v>42800</v>
      </c>
      <c r="M324" s="16">
        <v>42952</v>
      </c>
      <c r="N324" s="16">
        <v>43013</v>
      </c>
      <c r="O324" s="15" t="s">
        <v>493</v>
      </c>
      <c r="P324" s="15" t="s">
        <v>494</v>
      </c>
      <c r="Q324" s="15">
        <v>693</v>
      </c>
      <c r="R324" s="15" t="s">
        <v>516</v>
      </c>
      <c r="S324" s="15" t="s">
        <v>517</v>
      </c>
      <c r="T324" s="15">
        <v>740</v>
      </c>
      <c r="U324" s="16">
        <v>42794</v>
      </c>
      <c r="V324" s="15" t="s">
        <v>1884</v>
      </c>
      <c r="W324" s="22" t="str">
        <f t="shared" si="5"/>
        <v>link</v>
      </c>
    </row>
    <row r="325" spans="1:23" x14ac:dyDescent="0.25">
      <c r="A325" s="15" t="s">
        <v>1885</v>
      </c>
      <c r="B325" s="16">
        <v>42794</v>
      </c>
      <c r="C325" s="15" t="s">
        <v>1886</v>
      </c>
      <c r="D325" s="15" t="s">
        <v>336</v>
      </c>
      <c r="E325" s="15" t="s">
        <v>339</v>
      </c>
      <c r="F325" s="16" t="s">
        <v>340</v>
      </c>
      <c r="G325" s="16" t="s">
        <v>1887</v>
      </c>
      <c r="H325" s="18">
        <v>25000000</v>
      </c>
      <c r="I325" s="15">
        <v>5000000</v>
      </c>
      <c r="J325" s="15"/>
      <c r="K325" s="15">
        <v>5</v>
      </c>
      <c r="L325" s="16">
        <v>42795</v>
      </c>
      <c r="M325" s="16">
        <v>42978</v>
      </c>
      <c r="N325" s="16">
        <v>43008</v>
      </c>
      <c r="O325" s="15" t="s">
        <v>493</v>
      </c>
      <c r="P325" s="15" t="s">
        <v>494</v>
      </c>
      <c r="Q325" s="15">
        <v>689</v>
      </c>
      <c r="R325" s="15" t="s">
        <v>516</v>
      </c>
      <c r="S325" s="15" t="s">
        <v>517</v>
      </c>
      <c r="T325" s="15">
        <v>741</v>
      </c>
      <c r="U325" s="16">
        <v>42794</v>
      </c>
      <c r="V325" s="15" t="s">
        <v>1888</v>
      </c>
      <c r="W325" s="22" t="str">
        <f t="shared" si="5"/>
        <v>link</v>
      </c>
    </row>
    <row r="326" spans="1:23" x14ac:dyDescent="0.25">
      <c r="A326" s="15" t="s">
        <v>22</v>
      </c>
      <c r="B326" s="16">
        <v>42795</v>
      </c>
      <c r="C326" s="15" t="s">
        <v>179</v>
      </c>
      <c r="D326" s="15" t="s">
        <v>336</v>
      </c>
      <c r="E326" s="15" t="s">
        <v>339</v>
      </c>
      <c r="F326" s="16" t="s">
        <v>340</v>
      </c>
      <c r="G326" s="16" t="s">
        <v>347</v>
      </c>
      <c r="H326" s="18">
        <v>25000000</v>
      </c>
      <c r="I326" s="15">
        <v>5000000</v>
      </c>
      <c r="J326" s="15"/>
      <c r="K326" s="15">
        <v>5</v>
      </c>
      <c r="L326" s="16">
        <v>42795</v>
      </c>
      <c r="M326" s="16">
        <v>42978</v>
      </c>
      <c r="N326" s="16">
        <v>42978</v>
      </c>
      <c r="O326" s="15" t="s">
        <v>493</v>
      </c>
      <c r="P326" s="15" t="s">
        <v>494</v>
      </c>
      <c r="Q326" s="15">
        <v>694</v>
      </c>
      <c r="R326" s="15" t="s">
        <v>516</v>
      </c>
      <c r="S326" s="15" t="s">
        <v>517</v>
      </c>
      <c r="T326" s="15">
        <v>745</v>
      </c>
      <c r="U326" s="16">
        <v>42795</v>
      </c>
      <c r="V326" s="15" t="s">
        <v>541</v>
      </c>
      <c r="W326" s="22" t="str">
        <f t="shared" si="5"/>
        <v>link</v>
      </c>
    </row>
    <row r="327" spans="1:23" x14ac:dyDescent="0.25">
      <c r="A327" s="15" t="s">
        <v>23</v>
      </c>
      <c r="B327" s="16">
        <v>42795</v>
      </c>
      <c r="C327" s="15" t="s">
        <v>180</v>
      </c>
      <c r="D327" s="15" t="s">
        <v>336</v>
      </c>
      <c r="E327" s="15" t="s">
        <v>339</v>
      </c>
      <c r="F327" s="16" t="s">
        <v>340</v>
      </c>
      <c r="G327" s="16" t="s">
        <v>348</v>
      </c>
      <c r="H327" s="18">
        <v>17850000</v>
      </c>
      <c r="I327" s="15" t="s">
        <v>349</v>
      </c>
      <c r="J327" s="15"/>
      <c r="K327" s="15">
        <v>3</v>
      </c>
      <c r="L327" s="16">
        <v>42797</v>
      </c>
      <c r="M327" s="16">
        <v>42888</v>
      </c>
      <c r="N327" s="16">
        <v>42888</v>
      </c>
      <c r="O327" s="15" t="s">
        <v>495</v>
      </c>
      <c r="P327" s="15" t="s">
        <v>496</v>
      </c>
      <c r="Q327" s="15">
        <v>727</v>
      </c>
      <c r="R327" s="15" t="s">
        <v>518</v>
      </c>
      <c r="S327" s="15" t="s">
        <v>519</v>
      </c>
      <c r="T327" s="15">
        <v>747</v>
      </c>
      <c r="U327" s="16">
        <v>42795</v>
      </c>
      <c r="V327" s="15" t="s">
        <v>542</v>
      </c>
      <c r="W327" s="22" t="str">
        <f t="shared" si="5"/>
        <v>link</v>
      </c>
    </row>
    <row r="328" spans="1:23" x14ac:dyDescent="0.25">
      <c r="A328" s="15" t="s">
        <v>24</v>
      </c>
      <c r="B328" s="16">
        <v>42795</v>
      </c>
      <c r="C328" s="15" t="s">
        <v>181</v>
      </c>
      <c r="D328" s="15" t="s">
        <v>337</v>
      </c>
      <c r="E328" s="15" t="s">
        <v>341</v>
      </c>
      <c r="F328" s="16" t="s">
        <v>340</v>
      </c>
      <c r="G328" s="16" t="s">
        <v>350</v>
      </c>
      <c r="H328" s="18">
        <v>0</v>
      </c>
      <c r="I328" s="15">
        <v>0</v>
      </c>
      <c r="J328" s="15"/>
      <c r="K328" s="15">
        <v>12</v>
      </c>
      <c r="L328" s="16">
        <v>42795</v>
      </c>
      <c r="M328" s="16">
        <v>43159</v>
      </c>
      <c r="N328" s="16">
        <v>43159</v>
      </c>
      <c r="O328" s="15" t="s">
        <v>493</v>
      </c>
      <c r="P328" s="15" t="s">
        <v>494</v>
      </c>
      <c r="Q328" s="15" t="s">
        <v>349</v>
      </c>
      <c r="R328" s="15" t="s">
        <v>349</v>
      </c>
      <c r="S328" s="15" t="s">
        <v>349</v>
      </c>
      <c r="T328" s="15" t="s">
        <v>349</v>
      </c>
      <c r="U328" s="16" t="s">
        <v>349</v>
      </c>
      <c r="V328" s="15" t="s">
        <v>543</v>
      </c>
      <c r="W328" s="22" t="str">
        <f t="shared" si="5"/>
        <v>link</v>
      </c>
    </row>
    <row r="329" spans="1:23" x14ac:dyDescent="0.25">
      <c r="A329" s="15" t="s">
        <v>25</v>
      </c>
      <c r="B329" s="16">
        <v>42796</v>
      </c>
      <c r="C329" s="15" t="s">
        <v>182</v>
      </c>
      <c r="D329" s="15" t="s">
        <v>336</v>
      </c>
      <c r="E329" s="15" t="s">
        <v>339</v>
      </c>
      <c r="F329" s="16" t="s">
        <v>340</v>
      </c>
      <c r="G329" s="16" t="s">
        <v>351</v>
      </c>
      <c r="H329" s="18">
        <v>35000000</v>
      </c>
      <c r="I329" s="15">
        <v>7000000</v>
      </c>
      <c r="J329" s="15"/>
      <c r="K329" s="15">
        <v>5</v>
      </c>
      <c r="L329" s="16">
        <v>42809</v>
      </c>
      <c r="M329" s="16">
        <v>42961</v>
      </c>
      <c r="N329" s="16">
        <v>42961</v>
      </c>
      <c r="O329" s="15" t="s">
        <v>493</v>
      </c>
      <c r="P329" s="15" t="s">
        <v>494</v>
      </c>
      <c r="Q329" s="15">
        <v>629</v>
      </c>
      <c r="R329" s="15" t="s">
        <v>516</v>
      </c>
      <c r="S329" s="15" t="s">
        <v>517</v>
      </c>
      <c r="T329" s="15">
        <v>750</v>
      </c>
      <c r="U329" s="16">
        <v>42796</v>
      </c>
      <c r="V329" s="15" t="s">
        <v>544</v>
      </c>
      <c r="W329" s="22" t="str">
        <f t="shared" si="5"/>
        <v>link</v>
      </c>
    </row>
    <row r="330" spans="1:23" x14ac:dyDescent="0.25">
      <c r="A330" s="15" t="s">
        <v>26</v>
      </c>
      <c r="B330" s="16">
        <v>42796</v>
      </c>
      <c r="C330" s="15" t="s">
        <v>183</v>
      </c>
      <c r="D330" s="15" t="s">
        <v>336</v>
      </c>
      <c r="E330" s="15" t="s">
        <v>339</v>
      </c>
      <c r="F330" s="16" t="s">
        <v>340</v>
      </c>
      <c r="G330" s="16" t="s">
        <v>352</v>
      </c>
      <c r="H330" s="18">
        <v>23400000</v>
      </c>
      <c r="I330" s="15">
        <v>3900000</v>
      </c>
      <c r="J330" s="15"/>
      <c r="K330" s="15">
        <v>6</v>
      </c>
      <c r="L330" s="16">
        <v>42797</v>
      </c>
      <c r="M330" s="16">
        <v>42980</v>
      </c>
      <c r="N330" s="16">
        <v>42980</v>
      </c>
      <c r="O330" s="15" t="s">
        <v>497</v>
      </c>
      <c r="P330" s="15" t="s">
        <v>498</v>
      </c>
      <c r="Q330" s="15">
        <v>656</v>
      </c>
      <c r="R330" s="15" t="s">
        <v>520</v>
      </c>
      <c r="S330" s="15" t="s">
        <v>521</v>
      </c>
      <c r="T330" s="15">
        <v>751</v>
      </c>
      <c r="U330" s="16">
        <v>42796</v>
      </c>
      <c r="V330" s="15" t="s">
        <v>545</v>
      </c>
      <c r="W330" s="22" t="str">
        <f t="shared" si="5"/>
        <v>link</v>
      </c>
    </row>
    <row r="331" spans="1:23" x14ac:dyDescent="0.25">
      <c r="A331" s="15" t="s">
        <v>27</v>
      </c>
      <c r="B331" s="16">
        <v>42796</v>
      </c>
      <c r="C331" s="15" t="s">
        <v>184</v>
      </c>
      <c r="D331" s="15" t="s">
        <v>336</v>
      </c>
      <c r="E331" s="15" t="s">
        <v>339</v>
      </c>
      <c r="F331" s="16" t="s">
        <v>340</v>
      </c>
      <c r="G331" s="16" t="s">
        <v>353</v>
      </c>
      <c r="H331" s="18">
        <v>15000000</v>
      </c>
      <c r="I331" s="15">
        <v>2500000</v>
      </c>
      <c r="J331" s="15"/>
      <c r="K331" s="15">
        <v>6</v>
      </c>
      <c r="L331" s="16">
        <v>42797</v>
      </c>
      <c r="M331" s="16">
        <v>42980</v>
      </c>
      <c r="N331" s="16">
        <v>42980</v>
      </c>
      <c r="O331" s="15" t="s">
        <v>493</v>
      </c>
      <c r="P331" s="15" t="s">
        <v>494</v>
      </c>
      <c r="Q331" s="15">
        <v>741</v>
      </c>
      <c r="R331" s="15" t="s">
        <v>522</v>
      </c>
      <c r="S331" s="15" t="s">
        <v>523</v>
      </c>
      <c r="T331" s="15">
        <v>752</v>
      </c>
      <c r="U331" s="16">
        <v>42796</v>
      </c>
      <c r="V331" s="15" t="s">
        <v>546</v>
      </c>
      <c r="W331" s="22" t="str">
        <f t="shared" si="5"/>
        <v>link</v>
      </c>
    </row>
    <row r="332" spans="1:23" x14ac:dyDescent="0.25">
      <c r="A332" s="15" t="s">
        <v>28</v>
      </c>
      <c r="B332" s="16">
        <v>42796</v>
      </c>
      <c r="C332" s="15" t="s">
        <v>185</v>
      </c>
      <c r="D332" s="15" t="s">
        <v>337</v>
      </c>
      <c r="E332" s="15" t="s">
        <v>342</v>
      </c>
      <c r="F332" s="16" t="s">
        <v>340</v>
      </c>
      <c r="G332" s="16" t="s">
        <v>354</v>
      </c>
      <c r="H332" s="18">
        <v>670810140</v>
      </c>
      <c r="I332" s="15" t="s">
        <v>349</v>
      </c>
      <c r="J332" s="15">
        <v>4</v>
      </c>
      <c r="K332" s="15"/>
      <c r="L332" s="16">
        <v>42797</v>
      </c>
      <c r="M332" s="16">
        <v>42800</v>
      </c>
      <c r="N332" s="16">
        <v>42800</v>
      </c>
      <c r="O332" s="15" t="s">
        <v>493</v>
      </c>
      <c r="P332" s="15" t="s">
        <v>494</v>
      </c>
      <c r="Q332" s="15">
        <v>770</v>
      </c>
      <c r="R332" s="15" t="s">
        <v>524</v>
      </c>
      <c r="S332" s="15" t="s">
        <v>525</v>
      </c>
      <c r="T332" s="15">
        <v>753</v>
      </c>
      <c r="U332" s="16">
        <v>42796</v>
      </c>
      <c r="V332" s="15" t="s">
        <v>547</v>
      </c>
      <c r="W332" s="22" t="str">
        <f t="shared" si="5"/>
        <v>link</v>
      </c>
    </row>
    <row r="333" spans="1:23" x14ac:dyDescent="0.25">
      <c r="A333" s="15" t="s">
        <v>29</v>
      </c>
      <c r="B333" s="16">
        <v>42796</v>
      </c>
      <c r="C333" s="15" t="s">
        <v>186</v>
      </c>
      <c r="D333" s="15" t="s">
        <v>337</v>
      </c>
      <c r="E333" s="15" t="s">
        <v>339</v>
      </c>
      <c r="F333" s="16" t="s">
        <v>340</v>
      </c>
      <c r="G333" s="16" t="s">
        <v>355</v>
      </c>
      <c r="H333" s="18">
        <v>50000000</v>
      </c>
      <c r="I333" s="15" t="s">
        <v>349</v>
      </c>
      <c r="J333" s="15"/>
      <c r="K333" s="15">
        <v>1</v>
      </c>
      <c r="L333" s="16">
        <v>42796</v>
      </c>
      <c r="M333" s="16">
        <v>42826</v>
      </c>
      <c r="N333" s="16">
        <v>42826</v>
      </c>
      <c r="O333" s="15" t="s">
        <v>493</v>
      </c>
      <c r="P333" s="15" t="s">
        <v>494</v>
      </c>
      <c r="Q333" s="15">
        <v>773</v>
      </c>
      <c r="R333" s="15" t="s">
        <v>524</v>
      </c>
      <c r="S333" s="15" t="s">
        <v>525</v>
      </c>
      <c r="T333" s="15">
        <v>754</v>
      </c>
      <c r="U333" s="16">
        <v>42796</v>
      </c>
      <c r="V333" s="15" t="s">
        <v>548</v>
      </c>
      <c r="W333" s="22" t="str">
        <f t="shared" si="5"/>
        <v>link</v>
      </c>
    </row>
    <row r="334" spans="1:23" x14ac:dyDescent="0.25">
      <c r="A334" s="15" t="s">
        <v>30</v>
      </c>
      <c r="B334" s="16">
        <v>42797</v>
      </c>
      <c r="C334" s="15" t="s">
        <v>187</v>
      </c>
      <c r="D334" s="15" t="s">
        <v>337</v>
      </c>
      <c r="E334" s="15" t="s">
        <v>339</v>
      </c>
      <c r="F334" s="16" t="s">
        <v>340</v>
      </c>
      <c r="G334" s="16" t="s">
        <v>356</v>
      </c>
      <c r="H334" s="18">
        <v>42840000</v>
      </c>
      <c r="I334" s="15">
        <v>3570000</v>
      </c>
      <c r="J334" s="15"/>
      <c r="K334" s="15">
        <v>12</v>
      </c>
      <c r="L334" s="16">
        <v>42811</v>
      </c>
      <c r="M334" s="16">
        <v>43175</v>
      </c>
      <c r="N334" s="16">
        <v>43297</v>
      </c>
      <c r="O334" s="15" t="s">
        <v>499</v>
      </c>
      <c r="P334" s="15" t="s">
        <v>500</v>
      </c>
      <c r="Q334" s="15">
        <v>612</v>
      </c>
      <c r="R334" s="15" t="s">
        <v>526</v>
      </c>
      <c r="S334" s="15" t="s">
        <v>527</v>
      </c>
      <c r="T334" s="15">
        <v>760</v>
      </c>
      <c r="U334" s="16">
        <v>42797</v>
      </c>
      <c r="V334" s="15" t="s">
        <v>549</v>
      </c>
      <c r="W334" s="22" t="str">
        <f t="shared" si="5"/>
        <v>link</v>
      </c>
    </row>
    <row r="335" spans="1:23" x14ac:dyDescent="0.25">
      <c r="A335" s="15" t="s">
        <v>31</v>
      </c>
      <c r="B335" s="16">
        <v>42797</v>
      </c>
      <c r="C335" s="15" t="s">
        <v>188</v>
      </c>
      <c r="D335" s="15" t="s">
        <v>336</v>
      </c>
      <c r="E335" s="15" t="s">
        <v>339</v>
      </c>
      <c r="F335" s="16" t="s">
        <v>340</v>
      </c>
      <c r="G335" s="16" t="s">
        <v>357</v>
      </c>
      <c r="H335" s="18">
        <v>18000000</v>
      </c>
      <c r="I335" s="15">
        <v>3000000</v>
      </c>
      <c r="J335" s="15"/>
      <c r="K335" s="15">
        <v>6</v>
      </c>
      <c r="L335" s="16">
        <v>42797</v>
      </c>
      <c r="M335" s="16">
        <v>42980</v>
      </c>
      <c r="N335" s="16">
        <v>42980</v>
      </c>
      <c r="O335" s="15" t="s">
        <v>493</v>
      </c>
      <c r="P335" s="15" t="s">
        <v>494</v>
      </c>
      <c r="Q335" s="15">
        <v>742</v>
      </c>
      <c r="R335" s="15" t="s">
        <v>522</v>
      </c>
      <c r="S335" s="15" t="s">
        <v>523</v>
      </c>
      <c r="T335" s="15">
        <v>758</v>
      </c>
      <c r="U335" s="16">
        <v>42797</v>
      </c>
      <c r="V335" s="15" t="s">
        <v>550</v>
      </c>
      <c r="W335" s="22" t="str">
        <f t="shared" si="5"/>
        <v>link</v>
      </c>
    </row>
    <row r="336" spans="1:23" x14ac:dyDescent="0.25">
      <c r="A336" s="15" t="s">
        <v>32</v>
      </c>
      <c r="B336" s="16">
        <v>42797</v>
      </c>
      <c r="C336" s="15" t="s">
        <v>189</v>
      </c>
      <c r="D336" s="15" t="s">
        <v>337</v>
      </c>
      <c r="E336" s="15" t="s">
        <v>342</v>
      </c>
      <c r="F336" s="16" t="s">
        <v>340</v>
      </c>
      <c r="G336" s="16" t="s">
        <v>358</v>
      </c>
      <c r="H336" s="18">
        <v>108036751</v>
      </c>
      <c r="I336" s="15" t="s">
        <v>349</v>
      </c>
      <c r="J336" s="15"/>
      <c r="K336" s="15">
        <v>1</v>
      </c>
      <c r="L336" s="16">
        <v>42803</v>
      </c>
      <c r="M336" s="16">
        <v>42833</v>
      </c>
      <c r="N336" s="16">
        <v>42855</v>
      </c>
      <c r="O336" s="15" t="s">
        <v>495</v>
      </c>
      <c r="P336" s="15" t="s">
        <v>496</v>
      </c>
      <c r="Q336" s="15">
        <v>795</v>
      </c>
      <c r="R336" s="15" t="s">
        <v>518</v>
      </c>
      <c r="S336" s="15" t="s">
        <v>519</v>
      </c>
      <c r="T336" s="15">
        <v>759</v>
      </c>
      <c r="U336" s="16">
        <v>42797</v>
      </c>
      <c r="V336" s="15" t="s">
        <v>551</v>
      </c>
      <c r="W336" s="22" t="str">
        <f t="shared" si="5"/>
        <v>link</v>
      </c>
    </row>
    <row r="337" spans="1:23" x14ac:dyDescent="0.25">
      <c r="A337" s="15" t="s">
        <v>33</v>
      </c>
      <c r="B337" s="16">
        <v>42797</v>
      </c>
      <c r="C337" s="15" t="s">
        <v>190</v>
      </c>
      <c r="D337" s="15" t="s">
        <v>337</v>
      </c>
      <c r="E337" s="15" t="s">
        <v>343</v>
      </c>
      <c r="F337" s="16" t="s">
        <v>340</v>
      </c>
      <c r="G337" s="16" t="s">
        <v>359</v>
      </c>
      <c r="H337" s="18">
        <v>23282784</v>
      </c>
      <c r="I337" s="15" t="s">
        <v>349</v>
      </c>
      <c r="J337" s="15"/>
      <c r="K337" s="15">
        <v>12</v>
      </c>
      <c r="L337" s="16">
        <v>42797</v>
      </c>
      <c r="M337" s="16">
        <v>43161</v>
      </c>
      <c r="N337" s="16">
        <v>43161</v>
      </c>
      <c r="O337" s="15" t="s">
        <v>501</v>
      </c>
      <c r="P337" s="15" t="s">
        <v>193</v>
      </c>
      <c r="Q337" s="15">
        <v>725</v>
      </c>
      <c r="R337" s="15" t="s">
        <v>528</v>
      </c>
      <c r="S337" s="15" t="s">
        <v>529</v>
      </c>
      <c r="T337" s="15">
        <v>761</v>
      </c>
      <c r="U337" s="16">
        <v>42797</v>
      </c>
      <c r="V337" s="15" t="s">
        <v>552</v>
      </c>
      <c r="W337" s="22" t="str">
        <f t="shared" si="5"/>
        <v>link</v>
      </c>
    </row>
    <row r="338" spans="1:23" x14ac:dyDescent="0.25">
      <c r="A338" s="15" t="s">
        <v>34</v>
      </c>
      <c r="B338" s="16">
        <v>42800</v>
      </c>
      <c r="C338" s="15" t="s">
        <v>191</v>
      </c>
      <c r="D338" s="15" t="s">
        <v>337</v>
      </c>
      <c r="E338" s="15" t="s">
        <v>339</v>
      </c>
      <c r="F338" s="16" t="s">
        <v>340</v>
      </c>
      <c r="G338" s="16" t="s">
        <v>360</v>
      </c>
      <c r="H338" s="18">
        <v>138643200</v>
      </c>
      <c r="I338" s="15" t="s">
        <v>349</v>
      </c>
      <c r="J338" s="15"/>
      <c r="K338" s="15">
        <v>4</v>
      </c>
      <c r="L338" s="16">
        <v>42801</v>
      </c>
      <c r="M338" s="16">
        <v>42922</v>
      </c>
      <c r="N338" s="16">
        <v>42984</v>
      </c>
      <c r="O338" s="15" t="s">
        <v>493</v>
      </c>
      <c r="P338" s="15" t="s">
        <v>494</v>
      </c>
      <c r="Q338" s="15">
        <v>704</v>
      </c>
      <c r="R338" s="15" t="s">
        <v>516</v>
      </c>
      <c r="S338" s="15" t="s">
        <v>517</v>
      </c>
      <c r="T338" s="15">
        <v>770</v>
      </c>
      <c r="U338" s="16">
        <v>42801</v>
      </c>
      <c r="V338" s="15" t="s">
        <v>553</v>
      </c>
      <c r="W338" s="22" t="str">
        <f t="shared" si="5"/>
        <v>link</v>
      </c>
    </row>
    <row r="339" spans="1:23" x14ac:dyDescent="0.25">
      <c r="A339" s="15" t="s">
        <v>35</v>
      </c>
      <c r="B339" s="16">
        <v>42801</v>
      </c>
      <c r="C339" s="15" t="s">
        <v>192</v>
      </c>
      <c r="D339" s="15" t="s">
        <v>336</v>
      </c>
      <c r="E339" s="15" t="s">
        <v>339</v>
      </c>
      <c r="F339" s="16" t="s">
        <v>340</v>
      </c>
      <c r="G339" s="16" t="s">
        <v>361</v>
      </c>
      <c r="H339" s="18">
        <v>12000000</v>
      </c>
      <c r="I339" s="15">
        <v>4000000</v>
      </c>
      <c r="J339" s="15"/>
      <c r="K339" s="15">
        <v>3</v>
      </c>
      <c r="L339" s="16">
        <v>42801</v>
      </c>
      <c r="M339" s="16">
        <v>42892</v>
      </c>
      <c r="N339" s="16">
        <v>42892</v>
      </c>
      <c r="O339" s="15" t="s">
        <v>493</v>
      </c>
      <c r="P339" s="15" t="s">
        <v>494</v>
      </c>
      <c r="Q339" s="15">
        <v>767</v>
      </c>
      <c r="R339" s="15" t="s">
        <v>522</v>
      </c>
      <c r="S339" s="15" t="s">
        <v>523</v>
      </c>
      <c r="T339" s="15">
        <v>768</v>
      </c>
      <c r="U339" s="16">
        <v>42801</v>
      </c>
      <c r="V339" s="15" t="s">
        <v>554</v>
      </c>
      <c r="W339" s="22" t="str">
        <f t="shared" si="5"/>
        <v>link</v>
      </c>
    </row>
    <row r="340" spans="1:23" x14ac:dyDescent="0.25">
      <c r="A340" s="15" t="s">
        <v>36</v>
      </c>
      <c r="B340" s="16">
        <v>42801</v>
      </c>
      <c r="C340" s="15" t="s">
        <v>193</v>
      </c>
      <c r="D340" s="15" t="s">
        <v>338</v>
      </c>
      <c r="E340" s="15" t="s">
        <v>339</v>
      </c>
      <c r="F340" s="16" t="s">
        <v>340</v>
      </c>
      <c r="G340" s="16" t="s">
        <v>362</v>
      </c>
      <c r="H340" s="18">
        <v>17000000</v>
      </c>
      <c r="I340" s="15">
        <v>3400000</v>
      </c>
      <c r="J340" s="15"/>
      <c r="K340" s="15">
        <v>5</v>
      </c>
      <c r="L340" s="16">
        <v>42801</v>
      </c>
      <c r="M340" s="16">
        <v>42953</v>
      </c>
      <c r="N340" s="16">
        <v>42953</v>
      </c>
      <c r="O340" s="15" t="s">
        <v>493</v>
      </c>
      <c r="P340" s="15" t="s">
        <v>494</v>
      </c>
      <c r="Q340" s="15">
        <v>705</v>
      </c>
      <c r="R340" s="15" t="s">
        <v>516</v>
      </c>
      <c r="S340" s="15" t="s">
        <v>517</v>
      </c>
      <c r="T340" s="15">
        <v>769</v>
      </c>
      <c r="U340" s="16">
        <v>42801</v>
      </c>
      <c r="V340" s="15" t="s">
        <v>555</v>
      </c>
      <c r="W340" s="22" t="str">
        <f t="shared" si="5"/>
        <v>link</v>
      </c>
    </row>
    <row r="341" spans="1:23" x14ac:dyDescent="0.25">
      <c r="A341" s="15" t="s">
        <v>37</v>
      </c>
      <c r="B341" s="16">
        <v>42801</v>
      </c>
      <c r="C341" s="15" t="s">
        <v>194</v>
      </c>
      <c r="D341" s="15" t="s">
        <v>337</v>
      </c>
      <c r="E341" s="15" t="s">
        <v>339</v>
      </c>
      <c r="F341" s="16" t="s">
        <v>340</v>
      </c>
      <c r="G341" s="16" t="s">
        <v>363</v>
      </c>
      <c r="H341" s="18">
        <v>150196800</v>
      </c>
      <c r="I341" s="15" t="s">
        <v>349</v>
      </c>
      <c r="J341" s="15"/>
      <c r="K341" s="15">
        <v>4</v>
      </c>
      <c r="L341" s="16">
        <v>42807</v>
      </c>
      <c r="M341" s="16">
        <v>42928</v>
      </c>
      <c r="N341" s="16">
        <v>42959</v>
      </c>
      <c r="O341" s="15" t="s">
        <v>493</v>
      </c>
      <c r="P341" s="15" t="s">
        <v>494</v>
      </c>
      <c r="Q341" s="15">
        <v>701</v>
      </c>
      <c r="R341" s="15" t="s">
        <v>516</v>
      </c>
      <c r="S341" s="15" t="s">
        <v>517</v>
      </c>
      <c r="T341" s="15">
        <v>771</v>
      </c>
      <c r="U341" s="16">
        <v>42801</v>
      </c>
      <c r="V341" s="15" t="s">
        <v>556</v>
      </c>
      <c r="W341" s="22" t="str">
        <f t="shared" si="5"/>
        <v>link</v>
      </c>
    </row>
    <row r="342" spans="1:23" x14ac:dyDescent="0.25">
      <c r="A342" s="15" t="s">
        <v>38</v>
      </c>
      <c r="B342" s="16">
        <v>42801</v>
      </c>
      <c r="C342" s="15" t="s">
        <v>195</v>
      </c>
      <c r="D342" s="15" t="s">
        <v>338</v>
      </c>
      <c r="E342" s="15" t="s">
        <v>339</v>
      </c>
      <c r="F342" s="16" t="s">
        <v>340</v>
      </c>
      <c r="G342" s="16" t="s">
        <v>364</v>
      </c>
      <c r="H342" s="18">
        <v>6000000</v>
      </c>
      <c r="I342" s="15">
        <v>2000000</v>
      </c>
      <c r="J342" s="15"/>
      <c r="K342" s="15">
        <v>3</v>
      </c>
      <c r="L342" s="16">
        <v>42802</v>
      </c>
      <c r="M342" s="16">
        <v>42893</v>
      </c>
      <c r="N342" s="16">
        <v>42893</v>
      </c>
      <c r="O342" s="15" t="s">
        <v>502</v>
      </c>
      <c r="P342" s="15" t="s">
        <v>503</v>
      </c>
      <c r="Q342" s="15">
        <v>739</v>
      </c>
      <c r="R342" s="15" t="s">
        <v>522</v>
      </c>
      <c r="S342" s="15" t="s">
        <v>523</v>
      </c>
      <c r="T342" s="15">
        <v>772</v>
      </c>
      <c r="U342" s="16">
        <v>42801</v>
      </c>
      <c r="V342" s="15" t="s">
        <v>557</v>
      </c>
      <c r="W342" s="22" t="str">
        <f t="shared" si="5"/>
        <v>link</v>
      </c>
    </row>
    <row r="343" spans="1:23" x14ac:dyDescent="0.25">
      <c r="A343" s="15" t="s">
        <v>39</v>
      </c>
      <c r="B343" s="16">
        <v>42801</v>
      </c>
      <c r="C343" s="15" t="s">
        <v>196</v>
      </c>
      <c r="D343" s="15" t="s">
        <v>338</v>
      </c>
      <c r="E343" s="15" t="s">
        <v>339</v>
      </c>
      <c r="F343" s="16" t="s">
        <v>340</v>
      </c>
      <c r="G343" s="16" t="s">
        <v>365</v>
      </c>
      <c r="H343" s="18">
        <v>6000000</v>
      </c>
      <c r="I343" s="15">
        <v>2000000</v>
      </c>
      <c r="J343" s="15"/>
      <c r="K343" s="15">
        <v>3</v>
      </c>
      <c r="L343" s="16">
        <v>42801</v>
      </c>
      <c r="M343" s="16">
        <v>42892</v>
      </c>
      <c r="N343" s="16">
        <v>42892</v>
      </c>
      <c r="O343" s="15" t="s">
        <v>502</v>
      </c>
      <c r="P343" s="15" t="s">
        <v>503</v>
      </c>
      <c r="Q343" s="15">
        <v>757</v>
      </c>
      <c r="R343" s="15" t="s">
        <v>522</v>
      </c>
      <c r="S343" s="15" t="s">
        <v>523</v>
      </c>
      <c r="T343" s="15">
        <v>778</v>
      </c>
      <c r="U343" s="16">
        <v>42802</v>
      </c>
      <c r="V343" s="15" t="s">
        <v>558</v>
      </c>
      <c r="W343" s="22" t="str">
        <f t="shared" si="5"/>
        <v>link</v>
      </c>
    </row>
    <row r="344" spans="1:23" x14ac:dyDescent="0.25">
      <c r="A344" s="15" t="s">
        <v>40</v>
      </c>
      <c r="B344" s="16">
        <v>42801</v>
      </c>
      <c r="C344" s="15" t="s">
        <v>197</v>
      </c>
      <c r="D344" s="15" t="s">
        <v>337</v>
      </c>
      <c r="E344" s="15" t="s">
        <v>339</v>
      </c>
      <c r="F344" s="16" t="s">
        <v>344</v>
      </c>
      <c r="G344" s="16" t="s">
        <v>366</v>
      </c>
      <c r="H344" s="18">
        <v>936000000</v>
      </c>
      <c r="I344" s="15" t="s">
        <v>349</v>
      </c>
      <c r="J344" s="15"/>
      <c r="K344" s="15">
        <v>12</v>
      </c>
      <c r="L344" s="16">
        <v>42802</v>
      </c>
      <c r="M344" s="16">
        <v>43166</v>
      </c>
      <c r="N344" s="16">
        <v>43166</v>
      </c>
      <c r="O344" s="15" t="s">
        <v>502</v>
      </c>
      <c r="P344" s="15" t="s">
        <v>503</v>
      </c>
      <c r="Q344" s="15" t="s">
        <v>530</v>
      </c>
      <c r="R344" s="15" t="s">
        <v>531</v>
      </c>
      <c r="S344" s="15" t="s">
        <v>532</v>
      </c>
      <c r="T344" s="15" t="s">
        <v>533</v>
      </c>
      <c r="U344" s="16">
        <v>42801</v>
      </c>
      <c r="V344" s="15" t="s">
        <v>559</v>
      </c>
      <c r="W344" s="22" t="str">
        <f t="shared" si="5"/>
        <v>link</v>
      </c>
    </row>
    <row r="345" spans="1:23" x14ac:dyDescent="0.25">
      <c r="A345" s="15" t="s">
        <v>41</v>
      </c>
      <c r="B345" s="16">
        <v>42802</v>
      </c>
      <c r="C345" s="15" t="s">
        <v>198</v>
      </c>
      <c r="D345" s="15" t="s">
        <v>336</v>
      </c>
      <c r="E345" s="15" t="s">
        <v>339</v>
      </c>
      <c r="F345" s="16" t="s">
        <v>340</v>
      </c>
      <c r="G345" s="16" t="s">
        <v>367</v>
      </c>
      <c r="H345" s="18">
        <v>7500000</v>
      </c>
      <c r="I345" s="15">
        <v>1800000</v>
      </c>
      <c r="J345" s="15"/>
      <c r="K345" s="15">
        <v>3</v>
      </c>
      <c r="L345" s="16">
        <v>42802</v>
      </c>
      <c r="M345" s="16">
        <v>42893</v>
      </c>
      <c r="N345" s="16">
        <v>42893</v>
      </c>
      <c r="O345" s="15" t="s">
        <v>493</v>
      </c>
      <c r="P345" s="15" t="s">
        <v>494</v>
      </c>
      <c r="Q345" s="15">
        <v>390</v>
      </c>
      <c r="R345" s="15" t="s">
        <v>524</v>
      </c>
      <c r="S345" s="15" t="s">
        <v>525</v>
      </c>
      <c r="T345" s="15">
        <v>776</v>
      </c>
      <c r="U345" s="16">
        <v>42802</v>
      </c>
      <c r="V345" s="15" t="s">
        <v>560</v>
      </c>
      <c r="W345" s="22" t="str">
        <f t="shared" si="5"/>
        <v>link</v>
      </c>
    </row>
    <row r="346" spans="1:23" x14ac:dyDescent="0.25">
      <c r="A346" s="15" t="s">
        <v>42</v>
      </c>
      <c r="B346" s="16">
        <v>42802</v>
      </c>
      <c r="C346" s="15" t="s">
        <v>199</v>
      </c>
      <c r="D346" s="15" t="s">
        <v>336</v>
      </c>
      <c r="E346" s="15" t="s">
        <v>339</v>
      </c>
      <c r="F346" s="16" t="s">
        <v>340</v>
      </c>
      <c r="G346" s="16" t="s">
        <v>368</v>
      </c>
      <c r="H346" s="18">
        <v>20000000</v>
      </c>
      <c r="I346" s="15" t="s">
        <v>349</v>
      </c>
      <c r="J346" s="15"/>
      <c r="K346" s="15">
        <v>4</v>
      </c>
      <c r="L346" s="16">
        <v>42802</v>
      </c>
      <c r="M346" s="16">
        <v>42923</v>
      </c>
      <c r="N346" s="16">
        <v>42923</v>
      </c>
      <c r="O346" s="15" t="s">
        <v>502</v>
      </c>
      <c r="P346" s="15" t="s">
        <v>503</v>
      </c>
      <c r="Q346" s="15">
        <v>766</v>
      </c>
      <c r="R346" s="15" t="s">
        <v>516</v>
      </c>
      <c r="S346" s="15" t="s">
        <v>517</v>
      </c>
      <c r="T346" s="15">
        <v>777</v>
      </c>
      <c r="U346" s="16">
        <v>42802</v>
      </c>
      <c r="V346" s="15" t="s">
        <v>561</v>
      </c>
      <c r="W346" s="22" t="str">
        <f t="shared" si="5"/>
        <v>link</v>
      </c>
    </row>
    <row r="347" spans="1:23" x14ac:dyDescent="0.25">
      <c r="A347" s="15" t="s">
        <v>43</v>
      </c>
      <c r="B347" s="16">
        <v>42803</v>
      </c>
      <c r="C347" s="15" t="s">
        <v>200</v>
      </c>
      <c r="D347" s="15" t="s">
        <v>338</v>
      </c>
      <c r="E347" s="15" t="s">
        <v>339</v>
      </c>
      <c r="F347" s="16" t="s">
        <v>340</v>
      </c>
      <c r="G347" s="16" t="s">
        <v>369</v>
      </c>
      <c r="H347" s="18">
        <v>6000000</v>
      </c>
      <c r="I347" s="15">
        <v>2000000</v>
      </c>
      <c r="J347" s="15"/>
      <c r="K347" s="15">
        <v>3</v>
      </c>
      <c r="L347" s="16">
        <v>42803</v>
      </c>
      <c r="M347" s="16">
        <v>42894</v>
      </c>
      <c r="N347" s="16">
        <v>42894</v>
      </c>
      <c r="O347" s="15" t="s">
        <v>493</v>
      </c>
      <c r="P347" s="15" t="s">
        <v>494</v>
      </c>
      <c r="Q347" s="15">
        <v>743</v>
      </c>
      <c r="R347" s="15" t="s">
        <v>522</v>
      </c>
      <c r="S347" s="15" t="s">
        <v>523</v>
      </c>
      <c r="T347" s="15">
        <v>779</v>
      </c>
      <c r="U347" s="16">
        <v>42803</v>
      </c>
      <c r="V347" s="15" t="s">
        <v>562</v>
      </c>
      <c r="W347" s="22" t="str">
        <f t="shared" si="5"/>
        <v>link</v>
      </c>
    </row>
    <row r="348" spans="1:23" x14ac:dyDescent="0.25">
      <c r="A348" s="15" t="s">
        <v>44</v>
      </c>
      <c r="B348" s="16">
        <v>42803</v>
      </c>
      <c r="C348" s="15" t="s">
        <v>201</v>
      </c>
      <c r="D348" s="15" t="s">
        <v>336</v>
      </c>
      <c r="E348" s="15" t="s">
        <v>339</v>
      </c>
      <c r="F348" s="16" t="s">
        <v>340</v>
      </c>
      <c r="G348" s="16" t="s">
        <v>370</v>
      </c>
      <c r="H348" s="18">
        <v>7500000</v>
      </c>
      <c r="I348" s="15">
        <v>2500000</v>
      </c>
      <c r="J348" s="15"/>
      <c r="K348" s="15">
        <v>3</v>
      </c>
      <c r="L348" s="16">
        <v>42803</v>
      </c>
      <c r="M348" s="16">
        <v>42894</v>
      </c>
      <c r="N348" s="16">
        <v>42894</v>
      </c>
      <c r="O348" s="15" t="s">
        <v>504</v>
      </c>
      <c r="P348" s="15" t="s">
        <v>505</v>
      </c>
      <c r="Q348" s="15">
        <v>752</v>
      </c>
      <c r="R348" s="15" t="s">
        <v>522</v>
      </c>
      <c r="S348" s="15" t="s">
        <v>523</v>
      </c>
      <c r="T348" s="15">
        <v>780</v>
      </c>
      <c r="U348" s="16">
        <v>42803</v>
      </c>
      <c r="V348" s="15" t="s">
        <v>563</v>
      </c>
      <c r="W348" s="22" t="str">
        <f t="shared" si="5"/>
        <v>link</v>
      </c>
    </row>
    <row r="349" spans="1:23" x14ac:dyDescent="0.25">
      <c r="A349" s="15" t="s">
        <v>45</v>
      </c>
      <c r="B349" s="16">
        <v>42803</v>
      </c>
      <c r="C349" s="15" t="s">
        <v>202</v>
      </c>
      <c r="D349" s="15" t="s">
        <v>337</v>
      </c>
      <c r="E349" s="15" t="s">
        <v>339</v>
      </c>
      <c r="F349" s="16" t="s">
        <v>340</v>
      </c>
      <c r="G349" s="16" t="s">
        <v>371</v>
      </c>
      <c r="H349" s="18">
        <v>51500000</v>
      </c>
      <c r="I349" s="15" t="s">
        <v>349</v>
      </c>
      <c r="J349" s="15"/>
      <c r="K349" s="15">
        <v>7</v>
      </c>
      <c r="L349" s="16">
        <v>42803</v>
      </c>
      <c r="M349" s="16">
        <v>43016</v>
      </c>
      <c r="N349" s="16">
        <v>43084</v>
      </c>
      <c r="O349" s="15" t="s">
        <v>502</v>
      </c>
      <c r="P349" s="15" t="s">
        <v>503</v>
      </c>
      <c r="Q349" s="15">
        <v>751</v>
      </c>
      <c r="R349" s="15" t="s">
        <v>522</v>
      </c>
      <c r="S349" s="15" t="s">
        <v>523</v>
      </c>
      <c r="T349" s="15">
        <v>781</v>
      </c>
      <c r="U349" s="16">
        <v>42803</v>
      </c>
      <c r="V349" s="15" t="s">
        <v>564</v>
      </c>
      <c r="W349" s="22" t="str">
        <f t="shared" si="5"/>
        <v>link</v>
      </c>
    </row>
    <row r="350" spans="1:23" x14ac:dyDescent="0.25">
      <c r="A350" s="15" t="s">
        <v>46</v>
      </c>
      <c r="B350" s="16">
        <v>42803</v>
      </c>
      <c r="C350" s="15" t="s">
        <v>203</v>
      </c>
      <c r="D350" s="15" t="s">
        <v>337</v>
      </c>
      <c r="E350" s="15" t="s">
        <v>339</v>
      </c>
      <c r="F350" s="16" t="s">
        <v>340</v>
      </c>
      <c r="G350" s="16" t="s">
        <v>372</v>
      </c>
      <c r="H350" s="18">
        <v>29946350</v>
      </c>
      <c r="I350" s="15" t="s">
        <v>349</v>
      </c>
      <c r="J350" s="15">
        <v>30</v>
      </c>
      <c r="K350" s="15"/>
      <c r="L350" s="16">
        <v>42810</v>
      </c>
      <c r="M350" s="16">
        <v>42839</v>
      </c>
      <c r="N350" s="16">
        <v>42839</v>
      </c>
      <c r="O350" s="15" t="s">
        <v>495</v>
      </c>
      <c r="P350" s="15" t="s">
        <v>496</v>
      </c>
      <c r="Q350" s="15">
        <v>807</v>
      </c>
      <c r="R350" s="15" t="s">
        <v>524</v>
      </c>
      <c r="S350" s="15" t="s">
        <v>525</v>
      </c>
      <c r="T350" s="15">
        <v>782</v>
      </c>
      <c r="U350" s="16">
        <v>42803</v>
      </c>
      <c r="V350" s="15" t="s">
        <v>565</v>
      </c>
      <c r="W350" s="22" t="str">
        <f t="shared" si="5"/>
        <v>link</v>
      </c>
    </row>
    <row r="351" spans="1:23" x14ac:dyDescent="0.25">
      <c r="A351" s="15" t="s">
        <v>47</v>
      </c>
      <c r="B351" s="16">
        <v>42803</v>
      </c>
      <c r="C351" s="15" t="s">
        <v>204</v>
      </c>
      <c r="D351" s="15" t="s">
        <v>337</v>
      </c>
      <c r="E351" s="15" t="s">
        <v>339</v>
      </c>
      <c r="F351" s="16" t="s">
        <v>340</v>
      </c>
      <c r="G351" s="16" t="s">
        <v>373</v>
      </c>
      <c r="H351" s="18">
        <v>43488193</v>
      </c>
      <c r="I351" s="15" t="s">
        <v>349</v>
      </c>
      <c r="J351" s="15">
        <v>13</v>
      </c>
      <c r="K351" s="15"/>
      <c r="L351" s="16">
        <v>42803</v>
      </c>
      <c r="M351" s="16">
        <v>42815</v>
      </c>
      <c r="N351" s="16">
        <v>42815</v>
      </c>
      <c r="O351" s="15" t="s">
        <v>493</v>
      </c>
      <c r="P351" s="15" t="s">
        <v>494</v>
      </c>
      <c r="Q351" s="15">
        <v>811</v>
      </c>
      <c r="R351" s="15" t="s">
        <v>524</v>
      </c>
      <c r="S351" s="15" t="s">
        <v>525</v>
      </c>
      <c r="T351" s="15">
        <v>784</v>
      </c>
      <c r="U351" s="16">
        <v>42803</v>
      </c>
      <c r="V351" s="15" t="s">
        <v>566</v>
      </c>
      <c r="W351" s="22" t="str">
        <f t="shared" si="5"/>
        <v>link</v>
      </c>
    </row>
    <row r="352" spans="1:23" x14ac:dyDescent="0.25">
      <c r="A352" s="15" t="s">
        <v>48</v>
      </c>
      <c r="B352" s="16">
        <v>42804</v>
      </c>
      <c r="C352" s="15" t="s">
        <v>205</v>
      </c>
      <c r="D352" s="15" t="s">
        <v>336</v>
      </c>
      <c r="E352" s="15" t="s">
        <v>339</v>
      </c>
      <c r="F352" s="16" t="s">
        <v>340</v>
      </c>
      <c r="G352" s="16" t="s">
        <v>374</v>
      </c>
      <c r="H352" s="18">
        <v>13500000</v>
      </c>
      <c r="I352" s="15">
        <v>4500000</v>
      </c>
      <c r="J352" s="15"/>
      <c r="K352" s="15">
        <v>3</v>
      </c>
      <c r="L352" s="16">
        <v>42804</v>
      </c>
      <c r="M352" s="16">
        <v>42895</v>
      </c>
      <c r="N352" s="16">
        <v>42895</v>
      </c>
      <c r="O352" s="15" t="s">
        <v>495</v>
      </c>
      <c r="P352" s="15" t="s">
        <v>496</v>
      </c>
      <c r="Q352" s="15">
        <v>813</v>
      </c>
      <c r="R352" s="15" t="s">
        <v>522</v>
      </c>
      <c r="S352" s="15" t="s">
        <v>523</v>
      </c>
      <c r="T352" s="15">
        <v>787</v>
      </c>
      <c r="U352" s="16">
        <v>42804</v>
      </c>
      <c r="V352" s="15" t="s">
        <v>567</v>
      </c>
      <c r="W352" s="22" t="str">
        <f t="shared" si="5"/>
        <v>link</v>
      </c>
    </row>
    <row r="353" spans="1:23" x14ac:dyDescent="0.25">
      <c r="A353" s="15" t="s">
        <v>49</v>
      </c>
      <c r="B353" s="16">
        <v>42804</v>
      </c>
      <c r="C353" s="15" t="s">
        <v>206</v>
      </c>
      <c r="D353" s="15" t="s">
        <v>337</v>
      </c>
      <c r="E353" s="15" t="s">
        <v>342</v>
      </c>
      <c r="F353" s="16" t="s">
        <v>340</v>
      </c>
      <c r="G353" s="16" t="s">
        <v>375</v>
      </c>
      <c r="H353" s="18">
        <v>12371835</v>
      </c>
      <c r="I353" s="15" t="s">
        <v>349</v>
      </c>
      <c r="J353" s="15">
        <v>15</v>
      </c>
      <c r="K353" s="15"/>
      <c r="L353" s="16">
        <v>42804</v>
      </c>
      <c r="M353" s="16">
        <v>42818</v>
      </c>
      <c r="N353" s="16">
        <v>42818</v>
      </c>
      <c r="O353" s="15" t="s">
        <v>493</v>
      </c>
      <c r="P353" s="15" t="s">
        <v>494</v>
      </c>
      <c r="Q353" s="15">
        <v>825</v>
      </c>
      <c r="R353" s="15" t="s">
        <v>524</v>
      </c>
      <c r="S353" s="15" t="s">
        <v>525</v>
      </c>
      <c r="T353" s="15">
        <v>788</v>
      </c>
      <c r="U353" s="16">
        <v>42804</v>
      </c>
      <c r="V353" s="15" t="s">
        <v>568</v>
      </c>
      <c r="W353" s="22" t="str">
        <f t="shared" si="5"/>
        <v>link</v>
      </c>
    </row>
    <row r="354" spans="1:23" x14ac:dyDescent="0.25">
      <c r="A354" s="15" t="s">
        <v>50</v>
      </c>
      <c r="B354" s="16">
        <v>42807</v>
      </c>
      <c r="C354" s="15" t="s">
        <v>207</v>
      </c>
      <c r="D354" s="15" t="s">
        <v>336</v>
      </c>
      <c r="E354" s="15" t="s">
        <v>339</v>
      </c>
      <c r="F354" s="16" t="s">
        <v>340</v>
      </c>
      <c r="G354" s="16" t="s">
        <v>376</v>
      </c>
      <c r="H354" s="18">
        <v>6000000</v>
      </c>
      <c r="I354" s="15">
        <v>3000000</v>
      </c>
      <c r="J354" s="15"/>
      <c r="K354" s="15">
        <v>2</v>
      </c>
      <c r="L354" s="16">
        <v>42807</v>
      </c>
      <c r="M354" s="16">
        <v>42867</v>
      </c>
      <c r="N354" s="16">
        <v>42867</v>
      </c>
      <c r="O354" s="15" t="s">
        <v>493</v>
      </c>
      <c r="P354" s="15" t="s">
        <v>494</v>
      </c>
      <c r="Q354" s="15">
        <v>841</v>
      </c>
      <c r="R354" s="15" t="s">
        <v>524</v>
      </c>
      <c r="S354" s="15" t="s">
        <v>525</v>
      </c>
      <c r="T354" s="15">
        <v>793</v>
      </c>
      <c r="U354" s="16">
        <v>42807</v>
      </c>
      <c r="V354" s="15" t="s">
        <v>569</v>
      </c>
      <c r="W354" s="22" t="str">
        <f t="shared" si="5"/>
        <v>link</v>
      </c>
    </row>
    <row r="355" spans="1:23" x14ac:dyDescent="0.25">
      <c r="A355" s="15" t="s">
        <v>51</v>
      </c>
      <c r="B355" s="16">
        <v>42807</v>
      </c>
      <c r="C355" s="15" t="s">
        <v>208</v>
      </c>
      <c r="D355" s="15" t="s">
        <v>337</v>
      </c>
      <c r="E355" s="15" t="s">
        <v>341</v>
      </c>
      <c r="F355" s="16" t="s">
        <v>340</v>
      </c>
      <c r="G355" s="16" t="s">
        <v>377</v>
      </c>
      <c r="H355" s="18">
        <v>0</v>
      </c>
      <c r="I355" s="15">
        <v>0</v>
      </c>
      <c r="J355" s="15">
        <v>13</v>
      </c>
      <c r="K355" s="15"/>
      <c r="L355" s="16">
        <v>42850</v>
      </c>
      <c r="M355" s="16">
        <v>42863</v>
      </c>
      <c r="N355" s="16">
        <v>42863</v>
      </c>
      <c r="O355" s="15" t="s">
        <v>493</v>
      </c>
      <c r="P355" s="15" t="s">
        <v>494</v>
      </c>
      <c r="Q355" s="15" t="s">
        <v>349</v>
      </c>
      <c r="R355" s="15" t="s">
        <v>349</v>
      </c>
      <c r="S355" s="15" t="s">
        <v>349</v>
      </c>
      <c r="T355" s="15" t="s">
        <v>349</v>
      </c>
      <c r="U355" s="16" t="s">
        <v>349</v>
      </c>
      <c r="V355" s="15" t="s">
        <v>570</v>
      </c>
      <c r="W355" s="22" t="str">
        <f t="shared" si="5"/>
        <v>link</v>
      </c>
    </row>
    <row r="356" spans="1:23" x14ac:dyDescent="0.25">
      <c r="A356" s="15" t="s">
        <v>52</v>
      </c>
      <c r="B356" s="16">
        <v>42809</v>
      </c>
      <c r="C356" s="15" t="s">
        <v>209</v>
      </c>
      <c r="D356" s="15" t="s">
        <v>336</v>
      </c>
      <c r="E356" s="15" t="s">
        <v>339</v>
      </c>
      <c r="F356" s="16" t="s">
        <v>340</v>
      </c>
      <c r="G356" s="16" t="s">
        <v>378</v>
      </c>
      <c r="H356" s="18">
        <v>22500000</v>
      </c>
      <c r="I356" s="15">
        <v>2500000</v>
      </c>
      <c r="J356" s="15"/>
      <c r="K356" s="15">
        <v>9</v>
      </c>
      <c r="L356" s="16">
        <v>42810</v>
      </c>
      <c r="M356" s="16">
        <v>43084</v>
      </c>
      <c r="N356" s="16">
        <v>43084</v>
      </c>
      <c r="O356" s="15" t="s">
        <v>493</v>
      </c>
      <c r="P356" s="15" t="s">
        <v>494</v>
      </c>
      <c r="Q356" s="15">
        <v>716</v>
      </c>
      <c r="R356" s="15" t="s">
        <v>516</v>
      </c>
      <c r="S356" s="15" t="s">
        <v>517</v>
      </c>
      <c r="T356" s="15">
        <v>799</v>
      </c>
      <c r="U356" s="16">
        <v>42809</v>
      </c>
      <c r="V356" s="15" t="s">
        <v>571</v>
      </c>
      <c r="W356" s="22" t="str">
        <f t="shared" si="5"/>
        <v>link</v>
      </c>
    </row>
    <row r="357" spans="1:23" x14ac:dyDescent="0.25">
      <c r="A357" s="15" t="s">
        <v>53</v>
      </c>
      <c r="B357" s="16">
        <v>42809</v>
      </c>
      <c r="C357" s="15" t="s">
        <v>210</v>
      </c>
      <c r="D357" s="15" t="s">
        <v>337</v>
      </c>
      <c r="E357" s="15" t="s">
        <v>339</v>
      </c>
      <c r="F357" s="16" t="s">
        <v>340</v>
      </c>
      <c r="G357" s="16" t="s">
        <v>379</v>
      </c>
      <c r="H357" s="18">
        <v>87488487</v>
      </c>
      <c r="I357" s="15" t="s">
        <v>349</v>
      </c>
      <c r="J357" s="15"/>
      <c r="K357" s="15">
        <v>12</v>
      </c>
      <c r="L357" s="16">
        <v>42810</v>
      </c>
      <c r="M357" s="16">
        <v>43174</v>
      </c>
      <c r="N357" s="16">
        <v>43174</v>
      </c>
      <c r="O357" s="15" t="s">
        <v>506</v>
      </c>
      <c r="P357" s="15" t="s">
        <v>507</v>
      </c>
      <c r="Q357" s="15">
        <v>797</v>
      </c>
      <c r="R357" s="15" t="s">
        <v>534</v>
      </c>
      <c r="S357" s="15" t="s">
        <v>535</v>
      </c>
      <c r="T357" s="15">
        <v>797</v>
      </c>
      <c r="U357" s="16">
        <v>42809</v>
      </c>
      <c r="V357" s="15" t="s">
        <v>572</v>
      </c>
      <c r="W357" s="22" t="str">
        <f t="shared" si="5"/>
        <v>link</v>
      </c>
    </row>
    <row r="358" spans="1:23" x14ac:dyDescent="0.25">
      <c r="A358" s="15" t="s">
        <v>54</v>
      </c>
      <c r="B358" s="16">
        <v>42809</v>
      </c>
      <c r="C358" s="15" t="s">
        <v>211</v>
      </c>
      <c r="D358" s="15" t="s">
        <v>336</v>
      </c>
      <c r="E358" s="15" t="s">
        <v>339</v>
      </c>
      <c r="F358" s="16" t="s">
        <v>340</v>
      </c>
      <c r="G358" s="16" t="s">
        <v>380</v>
      </c>
      <c r="H358" s="18">
        <v>7107000</v>
      </c>
      <c r="I358" s="15">
        <v>2369000</v>
      </c>
      <c r="J358" s="15"/>
      <c r="K358" s="15">
        <v>3</v>
      </c>
      <c r="L358" s="16">
        <v>42809</v>
      </c>
      <c r="M358" s="16">
        <v>42900</v>
      </c>
      <c r="N358" s="16">
        <v>42900</v>
      </c>
      <c r="O358" s="15" t="s">
        <v>493</v>
      </c>
      <c r="P358" s="15" t="s">
        <v>494</v>
      </c>
      <c r="Q358" s="15">
        <v>818</v>
      </c>
      <c r="R358" s="15" t="s">
        <v>522</v>
      </c>
      <c r="S358" s="15" t="s">
        <v>523</v>
      </c>
      <c r="T358" s="15">
        <v>798</v>
      </c>
      <c r="U358" s="16">
        <v>42809</v>
      </c>
      <c r="V358" s="15" t="s">
        <v>573</v>
      </c>
      <c r="W358" s="22" t="str">
        <f t="shared" si="5"/>
        <v>link</v>
      </c>
    </row>
    <row r="359" spans="1:23" x14ac:dyDescent="0.25">
      <c r="A359" s="15" t="s">
        <v>55</v>
      </c>
      <c r="B359" s="16">
        <v>42809</v>
      </c>
      <c r="C359" s="15" t="s">
        <v>212</v>
      </c>
      <c r="D359" s="15" t="s">
        <v>336</v>
      </c>
      <c r="E359" s="15" t="s">
        <v>339</v>
      </c>
      <c r="F359" s="16" t="s">
        <v>340</v>
      </c>
      <c r="G359" s="16" t="s">
        <v>381</v>
      </c>
      <c r="H359" s="18">
        <v>8343000</v>
      </c>
      <c r="I359" s="15">
        <v>2781000</v>
      </c>
      <c r="J359" s="15"/>
      <c r="K359" s="15">
        <v>3</v>
      </c>
      <c r="L359" s="16">
        <v>42809</v>
      </c>
      <c r="M359" s="16">
        <v>42900</v>
      </c>
      <c r="N359" s="16">
        <v>42900</v>
      </c>
      <c r="O359" s="15" t="s">
        <v>495</v>
      </c>
      <c r="P359" s="15" t="s">
        <v>496</v>
      </c>
      <c r="Q359" s="15">
        <v>832</v>
      </c>
      <c r="R359" s="15" t="s">
        <v>522</v>
      </c>
      <c r="S359" s="15" t="s">
        <v>523</v>
      </c>
      <c r="T359" s="15">
        <v>800</v>
      </c>
      <c r="U359" s="16">
        <v>42809</v>
      </c>
      <c r="V359" s="15" t="s">
        <v>574</v>
      </c>
      <c r="W359" s="22" t="str">
        <f t="shared" si="5"/>
        <v>link</v>
      </c>
    </row>
    <row r="360" spans="1:23" x14ac:dyDescent="0.25">
      <c r="A360" s="15" t="s">
        <v>56</v>
      </c>
      <c r="B360" s="16">
        <v>42809</v>
      </c>
      <c r="C360" s="15" t="s">
        <v>213</v>
      </c>
      <c r="D360" s="15" t="s">
        <v>336</v>
      </c>
      <c r="E360" s="15" t="s">
        <v>339</v>
      </c>
      <c r="F360" s="16" t="s">
        <v>340</v>
      </c>
      <c r="G360" s="16" t="s">
        <v>382</v>
      </c>
      <c r="H360" s="18">
        <v>6406188</v>
      </c>
      <c r="I360" s="15">
        <v>2135396</v>
      </c>
      <c r="J360" s="15"/>
      <c r="K360" s="15">
        <v>3</v>
      </c>
      <c r="L360" s="16">
        <v>42809</v>
      </c>
      <c r="M360" s="16">
        <v>42900</v>
      </c>
      <c r="N360" s="16">
        <v>42900</v>
      </c>
      <c r="O360" s="15" t="s">
        <v>508</v>
      </c>
      <c r="P360" s="15" t="s">
        <v>509</v>
      </c>
      <c r="Q360" s="15">
        <v>868</v>
      </c>
      <c r="R360" s="15" t="s">
        <v>522</v>
      </c>
      <c r="S360" s="15" t="s">
        <v>523</v>
      </c>
      <c r="T360" s="15">
        <v>801</v>
      </c>
      <c r="U360" s="16">
        <v>42809</v>
      </c>
      <c r="V360" s="15" t="s">
        <v>575</v>
      </c>
      <c r="W360" s="22" t="str">
        <f t="shared" si="5"/>
        <v>link</v>
      </c>
    </row>
    <row r="361" spans="1:23" x14ac:dyDescent="0.25">
      <c r="A361" s="15" t="s">
        <v>57</v>
      </c>
      <c r="B361" s="16">
        <v>42810</v>
      </c>
      <c r="C361" s="15" t="s">
        <v>214</v>
      </c>
      <c r="D361" s="15" t="s">
        <v>336</v>
      </c>
      <c r="E361" s="15" t="s">
        <v>339</v>
      </c>
      <c r="F361" s="16" t="s">
        <v>340</v>
      </c>
      <c r="G361" s="16" t="s">
        <v>383</v>
      </c>
      <c r="H361" s="18">
        <v>9135222</v>
      </c>
      <c r="I361" s="15">
        <v>3045074</v>
      </c>
      <c r="J361" s="15"/>
      <c r="K361" s="15">
        <v>3</v>
      </c>
      <c r="L361" s="16">
        <v>42810</v>
      </c>
      <c r="M361" s="16">
        <v>42901</v>
      </c>
      <c r="N361" s="16">
        <v>42901</v>
      </c>
      <c r="O361" s="15" t="s">
        <v>495</v>
      </c>
      <c r="P361" s="15" t="s">
        <v>496</v>
      </c>
      <c r="Q361" s="15">
        <v>884</v>
      </c>
      <c r="R361" s="15" t="s">
        <v>522</v>
      </c>
      <c r="S361" s="15" t="s">
        <v>523</v>
      </c>
      <c r="T361" s="15">
        <v>802</v>
      </c>
      <c r="U361" s="16">
        <v>42810</v>
      </c>
      <c r="V361" s="15" t="s">
        <v>576</v>
      </c>
      <c r="W361" s="22" t="str">
        <f t="shared" si="5"/>
        <v>link</v>
      </c>
    </row>
    <row r="362" spans="1:23" x14ac:dyDescent="0.25">
      <c r="A362" s="15" t="s">
        <v>58</v>
      </c>
      <c r="B362" s="16">
        <v>42810</v>
      </c>
      <c r="C362" s="15" t="s">
        <v>215</v>
      </c>
      <c r="D362" s="15" t="s">
        <v>336</v>
      </c>
      <c r="E362" s="15" t="s">
        <v>339</v>
      </c>
      <c r="F362" s="16" t="s">
        <v>340</v>
      </c>
      <c r="G362" s="16" t="s">
        <v>384</v>
      </c>
      <c r="H362" s="18">
        <v>11402100</v>
      </c>
      <c r="I362" s="15">
        <v>3800700</v>
      </c>
      <c r="J362" s="15"/>
      <c r="K362" s="15">
        <v>3</v>
      </c>
      <c r="L362" s="16">
        <v>42810</v>
      </c>
      <c r="M362" s="16">
        <v>42901</v>
      </c>
      <c r="N362" s="16">
        <v>42901</v>
      </c>
      <c r="O362" s="15" t="s">
        <v>495</v>
      </c>
      <c r="P362" s="15" t="s">
        <v>496</v>
      </c>
      <c r="Q362" s="15">
        <v>858</v>
      </c>
      <c r="R362" s="15" t="s">
        <v>522</v>
      </c>
      <c r="S362" s="15" t="s">
        <v>523</v>
      </c>
      <c r="T362" s="15">
        <v>803</v>
      </c>
      <c r="U362" s="16">
        <v>42810</v>
      </c>
      <c r="V362" s="15" t="s">
        <v>577</v>
      </c>
      <c r="W362" s="22" t="str">
        <f t="shared" si="5"/>
        <v>link</v>
      </c>
    </row>
    <row r="363" spans="1:23" x14ac:dyDescent="0.25">
      <c r="A363" s="15" t="s">
        <v>59</v>
      </c>
      <c r="B363" s="16">
        <v>42810</v>
      </c>
      <c r="C363" s="15" t="s">
        <v>216</v>
      </c>
      <c r="D363" s="15" t="s">
        <v>337</v>
      </c>
      <c r="E363" s="15" t="s">
        <v>342</v>
      </c>
      <c r="F363" s="16" t="s">
        <v>340</v>
      </c>
      <c r="G363" s="16" t="s">
        <v>385</v>
      </c>
      <c r="H363" s="18">
        <v>16200000</v>
      </c>
      <c r="I363" s="15" t="s">
        <v>349</v>
      </c>
      <c r="J363" s="15">
        <v>15</v>
      </c>
      <c r="K363" s="15"/>
      <c r="L363" s="16">
        <v>42824</v>
      </c>
      <c r="M363" s="16">
        <v>42838</v>
      </c>
      <c r="N363" s="16">
        <v>42838</v>
      </c>
      <c r="O363" s="15" t="s">
        <v>495</v>
      </c>
      <c r="P363" s="15" t="s">
        <v>496</v>
      </c>
      <c r="Q363" s="15">
        <v>810</v>
      </c>
      <c r="R363" s="15" t="s">
        <v>536</v>
      </c>
      <c r="S363" s="15" t="s">
        <v>537</v>
      </c>
      <c r="T363" s="15">
        <v>804</v>
      </c>
      <c r="U363" s="16">
        <v>42810</v>
      </c>
      <c r="V363" s="15" t="s">
        <v>578</v>
      </c>
      <c r="W363" s="22" t="str">
        <f t="shared" si="5"/>
        <v>link</v>
      </c>
    </row>
    <row r="364" spans="1:23" x14ac:dyDescent="0.25">
      <c r="A364" s="15" t="s">
        <v>60</v>
      </c>
      <c r="B364" s="16">
        <v>42810</v>
      </c>
      <c r="C364" s="15" t="s">
        <v>217</v>
      </c>
      <c r="D364" s="15" t="s">
        <v>336</v>
      </c>
      <c r="E364" s="15" t="s">
        <v>339</v>
      </c>
      <c r="F364" s="16" t="s">
        <v>340</v>
      </c>
      <c r="G364" s="16" t="s">
        <v>386</v>
      </c>
      <c r="H364" s="18">
        <v>8007735</v>
      </c>
      <c r="I364" s="15">
        <v>2669245</v>
      </c>
      <c r="J364" s="15"/>
      <c r="K364" s="15">
        <v>3</v>
      </c>
      <c r="L364" s="16">
        <v>42810</v>
      </c>
      <c r="M364" s="16">
        <v>42901</v>
      </c>
      <c r="N364" s="16">
        <v>42901</v>
      </c>
      <c r="O364" s="15" t="s">
        <v>495</v>
      </c>
      <c r="P364" s="15" t="s">
        <v>496</v>
      </c>
      <c r="Q364" s="15">
        <v>883</v>
      </c>
      <c r="R364" s="15" t="s">
        <v>522</v>
      </c>
      <c r="S364" s="15" t="s">
        <v>523</v>
      </c>
      <c r="T364" s="15">
        <v>805</v>
      </c>
      <c r="U364" s="16">
        <v>42810</v>
      </c>
      <c r="V364" s="15" t="s">
        <v>579</v>
      </c>
      <c r="W364" s="22" t="str">
        <f t="shared" si="5"/>
        <v>link</v>
      </c>
    </row>
    <row r="365" spans="1:23" x14ac:dyDescent="0.25">
      <c r="A365" s="15" t="s">
        <v>61</v>
      </c>
      <c r="B365" s="16">
        <v>42810</v>
      </c>
      <c r="C365" s="15" t="s">
        <v>218</v>
      </c>
      <c r="D365" s="15" t="s">
        <v>338</v>
      </c>
      <c r="E365" s="15" t="s">
        <v>339</v>
      </c>
      <c r="F365" s="16" t="s">
        <v>340</v>
      </c>
      <c r="G365" s="16" t="s">
        <v>387</v>
      </c>
      <c r="H365" s="18">
        <v>5901900</v>
      </c>
      <c r="I365" s="15">
        <v>1967300</v>
      </c>
      <c r="J365" s="15"/>
      <c r="K365" s="15">
        <v>3</v>
      </c>
      <c r="L365" s="16">
        <v>42810</v>
      </c>
      <c r="M365" s="16">
        <v>42901</v>
      </c>
      <c r="N365" s="16">
        <v>42901</v>
      </c>
      <c r="O365" s="15" t="s">
        <v>508</v>
      </c>
      <c r="P365" s="15" t="s">
        <v>509</v>
      </c>
      <c r="Q365" s="15">
        <v>857</v>
      </c>
      <c r="R365" s="15" t="s">
        <v>522</v>
      </c>
      <c r="S365" s="15" t="s">
        <v>523</v>
      </c>
      <c r="T365" s="15">
        <v>806</v>
      </c>
      <c r="U365" s="16">
        <v>42810</v>
      </c>
      <c r="V365" s="15" t="s">
        <v>580</v>
      </c>
      <c r="W365" s="22" t="str">
        <f t="shared" si="5"/>
        <v>link</v>
      </c>
    </row>
    <row r="366" spans="1:23" x14ac:dyDescent="0.25">
      <c r="A366" s="15" t="s">
        <v>62</v>
      </c>
      <c r="B366" s="16">
        <v>42810</v>
      </c>
      <c r="C366" s="15" t="s">
        <v>219</v>
      </c>
      <c r="D366" s="15" t="s">
        <v>336</v>
      </c>
      <c r="E366" s="15" t="s">
        <v>339</v>
      </c>
      <c r="F366" s="16" t="s">
        <v>340</v>
      </c>
      <c r="G366" s="16" t="s">
        <v>388</v>
      </c>
      <c r="H366" s="18">
        <v>6396300</v>
      </c>
      <c r="I366" s="15">
        <v>2132100</v>
      </c>
      <c r="J366" s="15"/>
      <c r="K366" s="15">
        <v>3</v>
      </c>
      <c r="L366" s="16">
        <v>42810</v>
      </c>
      <c r="M366" s="16">
        <v>42901</v>
      </c>
      <c r="N366" s="16">
        <v>42901</v>
      </c>
      <c r="O366" s="15" t="s">
        <v>495</v>
      </c>
      <c r="P366" s="15" t="s">
        <v>496</v>
      </c>
      <c r="Q366" s="15">
        <v>878</v>
      </c>
      <c r="R366" s="15" t="s">
        <v>522</v>
      </c>
      <c r="S366" s="15" t="s">
        <v>523</v>
      </c>
      <c r="T366" s="15">
        <v>807</v>
      </c>
      <c r="U366" s="16">
        <v>42810</v>
      </c>
      <c r="V366" s="15" t="s">
        <v>581</v>
      </c>
      <c r="W366" s="22" t="str">
        <f t="shared" si="5"/>
        <v>link</v>
      </c>
    </row>
    <row r="367" spans="1:23" x14ac:dyDescent="0.25">
      <c r="A367" s="15" t="s">
        <v>63</v>
      </c>
      <c r="B367" s="16">
        <v>42810</v>
      </c>
      <c r="C367" s="15" t="s">
        <v>220</v>
      </c>
      <c r="D367" s="15" t="s">
        <v>338</v>
      </c>
      <c r="E367" s="15" t="s">
        <v>339</v>
      </c>
      <c r="F367" s="16" t="s">
        <v>340</v>
      </c>
      <c r="G367" s="16" t="s">
        <v>389</v>
      </c>
      <c r="H367" s="18">
        <v>16000000</v>
      </c>
      <c r="I367" s="15" t="s">
        <v>349</v>
      </c>
      <c r="J367" s="15"/>
      <c r="K367" s="15">
        <v>4</v>
      </c>
      <c r="L367" s="16">
        <v>42810</v>
      </c>
      <c r="M367" s="16">
        <v>42931</v>
      </c>
      <c r="N367" s="16">
        <v>42931</v>
      </c>
      <c r="O367" s="15" t="s">
        <v>508</v>
      </c>
      <c r="P367" s="15" t="s">
        <v>509</v>
      </c>
      <c r="Q367" s="15">
        <v>759</v>
      </c>
      <c r="R367" s="15" t="s">
        <v>516</v>
      </c>
      <c r="S367" s="15" t="s">
        <v>517</v>
      </c>
      <c r="T367" s="15">
        <v>808</v>
      </c>
      <c r="U367" s="16">
        <v>42810</v>
      </c>
      <c r="V367" s="15" t="s">
        <v>582</v>
      </c>
      <c r="W367" s="22" t="str">
        <f t="shared" si="5"/>
        <v>link</v>
      </c>
    </row>
    <row r="368" spans="1:23" x14ac:dyDescent="0.25">
      <c r="A368" s="15" t="s">
        <v>64</v>
      </c>
      <c r="B368" s="16">
        <v>42810</v>
      </c>
      <c r="C368" s="15" t="s">
        <v>221</v>
      </c>
      <c r="D368" s="15" t="s">
        <v>338</v>
      </c>
      <c r="E368" s="15" t="s">
        <v>339</v>
      </c>
      <c r="F368" s="16" t="s">
        <v>340</v>
      </c>
      <c r="G368" s="16" t="s">
        <v>390</v>
      </c>
      <c r="H368" s="18">
        <v>24000000</v>
      </c>
      <c r="I368" s="15">
        <v>8000000</v>
      </c>
      <c r="J368" s="15"/>
      <c r="K368" s="15">
        <v>3</v>
      </c>
      <c r="L368" s="16">
        <v>42811</v>
      </c>
      <c r="M368" s="16">
        <v>42902</v>
      </c>
      <c r="N368" s="16">
        <v>42902</v>
      </c>
      <c r="O368" s="15" t="s">
        <v>493</v>
      </c>
      <c r="P368" s="15" t="s">
        <v>494</v>
      </c>
      <c r="Q368" s="15">
        <v>812</v>
      </c>
      <c r="R368" s="15" t="s">
        <v>522</v>
      </c>
      <c r="S368" s="15" t="s">
        <v>523</v>
      </c>
      <c r="T368" s="15">
        <v>809</v>
      </c>
      <c r="U368" s="16">
        <v>42810</v>
      </c>
      <c r="V368" s="15" t="s">
        <v>583</v>
      </c>
      <c r="W368" s="22" t="str">
        <f t="shared" si="5"/>
        <v>link</v>
      </c>
    </row>
    <row r="369" spans="1:23" x14ac:dyDescent="0.25">
      <c r="A369" s="15" t="s">
        <v>65</v>
      </c>
      <c r="B369" s="16">
        <v>42810</v>
      </c>
      <c r="C369" s="15" t="s">
        <v>222</v>
      </c>
      <c r="D369" s="15" t="s">
        <v>336</v>
      </c>
      <c r="E369" s="15" t="s">
        <v>339</v>
      </c>
      <c r="F369" s="16" t="s">
        <v>340</v>
      </c>
      <c r="G369" s="16" t="s">
        <v>391</v>
      </c>
      <c r="H369" s="18">
        <v>16000000</v>
      </c>
      <c r="I369" s="15" t="s">
        <v>349</v>
      </c>
      <c r="J369" s="15"/>
      <c r="K369" s="15">
        <v>4</v>
      </c>
      <c r="L369" s="16">
        <v>42811</v>
      </c>
      <c r="M369" s="16">
        <v>42932</v>
      </c>
      <c r="N369" s="16">
        <v>42932</v>
      </c>
      <c r="O369" s="15" t="s">
        <v>508</v>
      </c>
      <c r="P369" s="15" t="s">
        <v>509</v>
      </c>
      <c r="Q369" s="15">
        <v>758</v>
      </c>
      <c r="R369" s="15" t="s">
        <v>516</v>
      </c>
      <c r="S369" s="15" t="s">
        <v>517</v>
      </c>
      <c r="T369" s="15">
        <v>810</v>
      </c>
      <c r="U369" s="16">
        <v>42810</v>
      </c>
      <c r="V369" s="15" t="s">
        <v>584</v>
      </c>
      <c r="W369" s="22" t="str">
        <f t="shared" si="5"/>
        <v>link</v>
      </c>
    </row>
    <row r="370" spans="1:23" x14ac:dyDescent="0.25">
      <c r="A370" s="15" t="s">
        <v>66</v>
      </c>
      <c r="B370" s="16">
        <v>42810</v>
      </c>
      <c r="C370" s="15" t="s">
        <v>223</v>
      </c>
      <c r="D370" s="15" t="s">
        <v>336</v>
      </c>
      <c r="E370" s="15" t="s">
        <v>339</v>
      </c>
      <c r="F370" s="16" t="s">
        <v>340</v>
      </c>
      <c r="G370" s="16" t="s">
        <v>392</v>
      </c>
      <c r="H370" s="18">
        <v>6180000</v>
      </c>
      <c r="I370" s="15">
        <v>2060000</v>
      </c>
      <c r="J370" s="15"/>
      <c r="K370" s="15">
        <v>3</v>
      </c>
      <c r="L370" s="16">
        <v>42810</v>
      </c>
      <c r="M370" s="16">
        <v>42901</v>
      </c>
      <c r="N370" s="16">
        <v>42901</v>
      </c>
      <c r="O370" s="15" t="s">
        <v>495</v>
      </c>
      <c r="P370" s="15" t="s">
        <v>496</v>
      </c>
      <c r="Q370" s="15">
        <v>836</v>
      </c>
      <c r="R370" s="15" t="s">
        <v>522</v>
      </c>
      <c r="S370" s="15" t="s">
        <v>523</v>
      </c>
      <c r="T370" s="15">
        <v>811</v>
      </c>
      <c r="U370" s="16">
        <v>42810</v>
      </c>
      <c r="V370" s="15" t="s">
        <v>585</v>
      </c>
      <c r="W370" s="22" t="str">
        <f t="shared" si="5"/>
        <v>link</v>
      </c>
    </row>
    <row r="371" spans="1:23" x14ac:dyDescent="0.25">
      <c r="A371" s="15" t="s">
        <v>67</v>
      </c>
      <c r="B371" s="16">
        <v>42810</v>
      </c>
      <c r="C371" s="15" t="s">
        <v>224</v>
      </c>
      <c r="D371" s="15" t="s">
        <v>336</v>
      </c>
      <c r="E371" s="15" t="s">
        <v>339</v>
      </c>
      <c r="F371" s="16" t="s">
        <v>340</v>
      </c>
      <c r="G371" s="16" t="s">
        <v>393</v>
      </c>
      <c r="H371" s="18">
        <v>7046808</v>
      </c>
      <c r="I371" s="15">
        <v>2348936</v>
      </c>
      <c r="J371" s="15"/>
      <c r="K371" s="15">
        <v>3</v>
      </c>
      <c r="L371" s="16">
        <v>42810</v>
      </c>
      <c r="M371" s="16">
        <v>42901</v>
      </c>
      <c r="N371" s="16">
        <v>42978</v>
      </c>
      <c r="O371" s="15" t="s">
        <v>508</v>
      </c>
      <c r="P371" s="15" t="s">
        <v>509</v>
      </c>
      <c r="Q371" s="15">
        <v>867</v>
      </c>
      <c r="R371" s="15" t="s">
        <v>522</v>
      </c>
      <c r="S371" s="15" t="s">
        <v>523</v>
      </c>
      <c r="T371" s="15">
        <v>812</v>
      </c>
      <c r="U371" s="16">
        <v>42810</v>
      </c>
      <c r="V371" s="15" t="s">
        <v>586</v>
      </c>
      <c r="W371" s="22" t="str">
        <f t="shared" si="5"/>
        <v>link</v>
      </c>
    </row>
    <row r="372" spans="1:23" x14ac:dyDescent="0.25">
      <c r="A372" s="15" t="s">
        <v>68</v>
      </c>
      <c r="B372" s="16">
        <v>42810</v>
      </c>
      <c r="C372" s="15" t="s">
        <v>225</v>
      </c>
      <c r="D372" s="15" t="s">
        <v>336</v>
      </c>
      <c r="E372" s="15" t="s">
        <v>339</v>
      </c>
      <c r="F372" s="16" t="s">
        <v>340</v>
      </c>
      <c r="G372" s="16" t="s">
        <v>394</v>
      </c>
      <c r="H372" s="18">
        <v>16995000</v>
      </c>
      <c r="I372" s="15">
        <v>5665000</v>
      </c>
      <c r="J372" s="15"/>
      <c r="K372" s="15">
        <v>3</v>
      </c>
      <c r="L372" s="16">
        <v>42810</v>
      </c>
      <c r="M372" s="16">
        <v>42901</v>
      </c>
      <c r="N372" s="16">
        <v>42901</v>
      </c>
      <c r="O372" s="15" t="s">
        <v>502</v>
      </c>
      <c r="P372" s="15" t="s">
        <v>503</v>
      </c>
      <c r="Q372" s="15">
        <v>870</v>
      </c>
      <c r="R372" s="15" t="s">
        <v>522</v>
      </c>
      <c r="S372" s="15" t="s">
        <v>523</v>
      </c>
      <c r="T372" s="15">
        <v>813</v>
      </c>
      <c r="U372" s="16">
        <v>42810</v>
      </c>
      <c r="V372" s="15" t="s">
        <v>587</v>
      </c>
      <c r="W372" s="22" t="str">
        <f t="shared" si="5"/>
        <v>link</v>
      </c>
    </row>
    <row r="373" spans="1:23" x14ac:dyDescent="0.25">
      <c r="A373" s="15" t="s">
        <v>69</v>
      </c>
      <c r="B373" s="16">
        <v>42810</v>
      </c>
      <c r="C373" s="15" t="s">
        <v>226</v>
      </c>
      <c r="D373" s="15" t="s">
        <v>338</v>
      </c>
      <c r="E373" s="15" t="s">
        <v>339</v>
      </c>
      <c r="F373" s="16" t="s">
        <v>340</v>
      </c>
      <c r="G373" s="16" t="s">
        <v>395</v>
      </c>
      <c r="H373" s="18">
        <v>12600000</v>
      </c>
      <c r="I373" s="15">
        <v>4200000</v>
      </c>
      <c r="J373" s="15"/>
      <c r="K373" s="15">
        <v>3</v>
      </c>
      <c r="L373" s="16">
        <v>42810</v>
      </c>
      <c r="M373" s="16">
        <v>42901</v>
      </c>
      <c r="N373" s="16">
        <v>42901</v>
      </c>
      <c r="O373" s="15" t="s">
        <v>508</v>
      </c>
      <c r="P373" s="15" t="s">
        <v>509</v>
      </c>
      <c r="Q373" s="15">
        <v>830</v>
      </c>
      <c r="R373" s="15" t="s">
        <v>522</v>
      </c>
      <c r="S373" s="15" t="s">
        <v>523</v>
      </c>
      <c r="T373" s="15">
        <v>814</v>
      </c>
      <c r="U373" s="16">
        <v>42810</v>
      </c>
      <c r="V373" s="15" t="s">
        <v>588</v>
      </c>
      <c r="W373" s="22" t="str">
        <f t="shared" si="5"/>
        <v>link</v>
      </c>
    </row>
    <row r="374" spans="1:23" x14ac:dyDescent="0.25">
      <c r="A374" s="15" t="s">
        <v>70</v>
      </c>
      <c r="B374" s="16">
        <v>42810</v>
      </c>
      <c r="C374" s="15" t="s">
        <v>227</v>
      </c>
      <c r="D374" s="15" t="s">
        <v>336</v>
      </c>
      <c r="E374" s="15" t="s">
        <v>339</v>
      </c>
      <c r="F374" s="16" t="s">
        <v>340</v>
      </c>
      <c r="G374" s="16" t="s">
        <v>396</v>
      </c>
      <c r="H374" s="18">
        <v>6406188</v>
      </c>
      <c r="I374" s="15">
        <v>2135396</v>
      </c>
      <c r="J374" s="15"/>
      <c r="K374" s="15">
        <v>3</v>
      </c>
      <c r="L374" s="16">
        <v>42810</v>
      </c>
      <c r="M374" s="16">
        <v>42901</v>
      </c>
      <c r="N374" s="16">
        <v>42901</v>
      </c>
      <c r="O374" s="15" t="s">
        <v>508</v>
      </c>
      <c r="P374" s="15" t="s">
        <v>509</v>
      </c>
      <c r="Q374" s="15">
        <v>831</v>
      </c>
      <c r="R374" s="15" t="s">
        <v>522</v>
      </c>
      <c r="S374" s="15" t="s">
        <v>523</v>
      </c>
      <c r="T374" s="15">
        <v>815</v>
      </c>
      <c r="U374" s="16">
        <v>42810</v>
      </c>
      <c r="V374" s="15" t="s">
        <v>589</v>
      </c>
      <c r="W374" s="22" t="str">
        <f t="shared" si="5"/>
        <v>link</v>
      </c>
    </row>
    <row r="375" spans="1:23" x14ac:dyDescent="0.25">
      <c r="A375" s="15" t="s">
        <v>71</v>
      </c>
      <c r="B375" s="16">
        <v>42810</v>
      </c>
      <c r="C375" s="15" t="s">
        <v>228</v>
      </c>
      <c r="D375" s="15" t="s">
        <v>336</v>
      </c>
      <c r="E375" s="15" t="s">
        <v>339</v>
      </c>
      <c r="F375" s="16" t="s">
        <v>340</v>
      </c>
      <c r="G375" s="16" t="s">
        <v>397</v>
      </c>
      <c r="H375" s="18">
        <v>16377000</v>
      </c>
      <c r="I375" s="15">
        <v>5459000</v>
      </c>
      <c r="J375" s="15"/>
      <c r="K375" s="15">
        <v>3</v>
      </c>
      <c r="L375" s="16">
        <v>42810</v>
      </c>
      <c r="M375" s="16">
        <v>42901</v>
      </c>
      <c r="N375" s="16">
        <v>42901</v>
      </c>
      <c r="O375" s="15" t="s">
        <v>502</v>
      </c>
      <c r="P375" s="15" t="s">
        <v>503</v>
      </c>
      <c r="Q375" s="15">
        <v>872</v>
      </c>
      <c r="R375" s="15" t="s">
        <v>522</v>
      </c>
      <c r="S375" s="15" t="s">
        <v>523</v>
      </c>
      <c r="T375" s="15">
        <v>816</v>
      </c>
      <c r="U375" s="16">
        <v>42810</v>
      </c>
      <c r="V375" s="15" t="s">
        <v>590</v>
      </c>
      <c r="W375" s="22" t="str">
        <f t="shared" si="5"/>
        <v>link</v>
      </c>
    </row>
    <row r="376" spans="1:23" x14ac:dyDescent="0.25">
      <c r="A376" s="15" t="s">
        <v>72</v>
      </c>
      <c r="B376" s="16">
        <v>42810</v>
      </c>
      <c r="C376" s="15" t="s">
        <v>229</v>
      </c>
      <c r="D376" s="15" t="s">
        <v>336</v>
      </c>
      <c r="E376" s="15" t="s">
        <v>339</v>
      </c>
      <c r="F376" s="16" t="s">
        <v>340</v>
      </c>
      <c r="G376" s="16" t="s">
        <v>398</v>
      </c>
      <c r="H376" s="18">
        <v>6180000</v>
      </c>
      <c r="I376" s="15">
        <v>2060000</v>
      </c>
      <c r="J376" s="15"/>
      <c r="K376" s="15">
        <v>3</v>
      </c>
      <c r="L376" s="16">
        <v>42810</v>
      </c>
      <c r="M376" s="16">
        <v>42901</v>
      </c>
      <c r="N376" s="16">
        <v>42928</v>
      </c>
      <c r="O376" s="15" t="s">
        <v>501</v>
      </c>
      <c r="P376" s="15" t="s">
        <v>193</v>
      </c>
      <c r="Q376" s="15">
        <v>900</v>
      </c>
      <c r="R376" s="15" t="s">
        <v>522</v>
      </c>
      <c r="S376" s="15" t="s">
        <v>523</v>
      </c>
      <c r="T376" s="15">
        <v>817</v>
      </c>
      <c r="U376" s="16">
        <v>42810</v>
      </c>
      <c r="V376" s="15" t="s">
        <v>591</v>
      </c>
      <c r="W376" s="22" t="str">
        <f t="shared" si="5"/>
        <v>link</v>
      </c>
    </row>
    <row r="377" spans="1:23" x14ac:dyDescent="0.25">
      <c r="A377" s="15" t="s">
        <v>73</v>
      </c>
      <c r="B377" s="16">
        <v>42810</v>
      </c>
      <c r="C377" s="15" t="s">
        <v>230</v>
      </c>
      <c r="D377" s="15" t="s">
        <v>336</v>
      </c>
      <c r="E377" s="15" t="s">
        <v>339</v>
      </c>
      <c r="F377" s="16" t="s">
        <v>340</v>
      </c>
      <c r="G377" s="16" t="s">
        <v>399</v>
      </c>
      <c r="H377" s="18">
        <v>7045200</v>
      </c>
      <c r="I377" s="15">
        <v>2348400</v>
      </c>
      <c r="J377" s="15"/>
      <c r="K377" s="15">
        <v>3</v>
      </c>
      <c r="L377" s="16">
        <v>42811</v>
      </c>
      <c r="M377" s="16">
        <v>42902</v>
      </c>
      <c r="N377" s="16">
        <v>42902</v>
      </c>
      <c r="O377" s="15" t="s">
        <v>495</v>
      </c>
      <c r="P377" s="15" t="s">
        <v>496</v>
      </c>
      <c r="Q377" s="15">
        <v>877</v>
      </c>
      <c r="R377" s="15" t="s">
        <v>522</v>
      </c>
      <c r="S377" s="15" t="s">
        <v>523</v>
      </c>
      <c r="T377" s="15">
        <v>818</v>
      </c>
      <c r="U377" s="16">
        <v>42810</v>
      </c>
      <c r="V377" s="15" t="s">
        <v>592</v>
      </c>
      <c r="W377" s="22" t="str">
        <f t="shared" si="5"/>
        <v>link</v>
      </c>
    </row>
    <row r="378" spans="1:23" x14ac:dyDescent="0.25">
      <c r="A378" s="15" t="s">
        <v>74</v>
      </c>
      <c r="B378" s="16">
        <v>42810</v>
      </c>
      <c r="C378" s="15" t="s">
        <v>231</v>
      </c>
      <c r="D378" s="15" t="s">
        <v>336</v>
      </c>
      <c r="E378" s="15" t="s">
        <v>339</v>
      </c>
      <c r="F378" s="16" t="s">
        <v>340</v>
      </c>
      <c r="G378" s="16" t="s">
        <v>400</v>
      </c>
      <c r="H378" s="18">
        <v>6396300</v>
      </c>
      <c r="I378" s="15">
        <v>2132100</v>
      </c>
      <c r="J378" s="15"/>
      <c r="K378" s="15">
        <v>3</v>
      </c>
      <c r="L378" s="16">
        <v>42810</v>
      </c>
      <c r="M378" s="16">
        <v>42901</v>
      </c>
      <c r="N378" s="16">
        <v>42901</v>
      </c>
      <c r="O378" s="15" t="s">
        <v>495</v>
      </c>
      <c r="P378" s="15" t="s">
        <v>496</v>
      </c>
      <c r="Q378" s="15">
        <v>879</v>
      </c>
      <c r="R378" s="15" t="s">
        <v>522</v>
      </c>
      <c r="S378" s="15" t="s">
        <v>523</v>
      </c>
      <c r="T378" s="15">
        <v>819</v>
      </c>
      <c r="U378" s="16">
        <v>42810</v>
      </c>
      <c r="V378" s="15" t="s">
        <v>593</v>
      </c>
      <c r="W378" s="22" t="str">
        <f t="shared" si="5"/>
        <v>link</v>
      </c>
    </row>
    <row r="379" spans="1:23" x14ac:dyDescent="0.25">
      <c r="A379" s="15" t="s">
        <v>75</v>
      </c>
      <c r="B379" s="16">
        <v>42810</v>
      </c>
      <c r="C379" s="15" t="s">
        <v>232</v>
      </c>
      <c r="D379" s="15" t="s">
        <v>336</v>
      </c>
      <c r="E379" s="15" t="s">
        <v>339</v>
      </c>
      <c r="F379" s="16" t="s">
        <v>340</v>
      </c>
      <c r="G379" s="16" t="s">
        <v>401</v>
      </c>
      <c r="H379" s="18">
        <v>14413923</v>
      </c>
      <c r="I379" s="15">
        <v>4804641</v>
      </c>
      <c r="J379" s="15"/>
      <c r="K379" s="15">
        <v>3</v>
      </c>
      <c r="L379" s="16">
        <v>42810</v>
      </c>
      <c r="M379" s="16">
        <v>42901</v>
      </c>
      <c r="N379" s="16">
        <v>42901</v>
      </c>
      <c r="O379" s="15" t="s">
        <v>502</v>
      </c>
      <c r="P379" s="15" t="s">
        <v>503</v>
      </c>
      <c r="Q379" s="15">
        <v>873</v>
      </c>
      <c r="R379" s="15" t="s">
        <v>522</v>
      </c>
      <c r="S379" s="15" t="s">
        <v>523</v>
      </c>
      <c r="T379" s="15">
        <v>820</v>
      </c>
      <c r="U379" s="16">
        <v>42810</v>
      </c>
      <c r="V379" s="15" t="s">
        <v>594</v>
      </c>
      <c r="W379" s="22" t="str">
        <f t="shared" si="5"/>
        <v>link</v>
      </c>
    </row>
    <row r="380" spans="1:23" x14ac:dyDescent="0.25">
      <c r="A380" s="15" t="s">
        <v>76</v>
      </c>
      <c r="B380" s="16">
        <v>42810</v>
      </c>
      <c r="C380" s="15" t="s">
        <v>233</v>
      </c>
      <c r="D380" s="15" t="s">
        <v>336</v>
      </c>
      <c r="E380" s="15" t="s">
        <v>339</v>
      </c>
      <c r="F380" s="16" t="s">
        <v>340</v>
      </c>
      <c r="G380" s="16" t="s">
        <v>402</v>
      </c>
      <c r="H380" s="18">
        <v>8007735</v>
      </c>
      <c r="I380" s="15">
        <v>2669245</v>
      </c>
      <c r="J380" s="15"/>
      <c r="K380" s="15">
        <v>3</v>
      </c>
      <c r="L380" s="16">
        <v>42810</v>
      </c>
      <c r="M380" s="16">
        <v>42901</v>
      </c>
      <c r="N380" s="16">
        <v>42901</v>
      </c>
      <c r="O380" s="15" t="s">
        <v>502</v>
      </c>
      <c r="P380" s="15" t="s">
        <v>503</v>
      </c>
      <c r="Q380" s="15">
        <v>849</v>
      </c>
      <c r="R380" s="15" t="s">
        <v>522</v>
      </c>
      <c r="S380" s="15" t="s">
        <v>523</v>
      </c>
      <c r="T380" s="15">
        <v>821</v>
      </c>
      <c r="U380" s="16">
        <v>42810</v>
      </c>
      <c r="V380" s="15" t="s">
        <v>595</v>
      </c>
      <c r="W380" s="22" t="str">
        <f t="shared" si="5"/>
        <v>link</v>
      </c>
    </row>
    <row r="381" spans="1:23" x14ac:dyDescent="0.25">
      <c r="A381" s="15" t="s">
        <v>77</v>
      </c>
      <c r="B381" s="16">
        <v>42810</v>
      </c>
      <c r="C381" s="15" t="s">
        <v>234</v>
      </c>
      <c r="D381" s="15" t="s">
        <v>336</v>
      </c>
      <c r="E381" s="15" t="s">
        <v>339</v>
      </c>
      <c r="F381" s="16" t="s">
        <v>340</v>
      </c>
      <c r="G381" s="16" t="s">
        <v>403</v>
      </c>
      <c r="H381" s="18">
        <v>7046808</v>
      </c>
      <c r="I381" s="15">
        <v>2348936</v>
      </c>
      <c r="J381" s="15"/>
      <c r="K381" s="15">
        <v>3</v>
      </c>
      <c r="L381" s="16">
        <v>42810</v>
      </c>
      <c r="M381" s="16">
        <v>42901</v>
      </c>
      <c r="N381" s="16">
        <v>42901</v>
      </c>
      <c r="O381" s="15" t="s">
        <v>508</v>
      </c>
      <c r="P381" s="15" t="s">
        <v>509</v>
      </c>
      <c r="Q381" s="15">
        <v>867</v>
      </c>
      <c r="R381" s="15" t="s">
        <v>522</v>
      </c>
      <c r="S381" s="15" t="s">
        <v>523</v>
      </c>
      <c r="T381" s="15">
        <v>822</v>
      </c>
      <c r="U381" s="16">
        <v>42810</v>
      </c>
      <c r="V381" s="15" t="s">
        <v>596</v>
      </c>
      <c r="W381" s="22" t="str">
        <f t="shared" si="5"/>
        <v>link</v>
      </c>
    </row>
    <row r="382" spans="1:23" x14ac:dyDescent="0.25">
      <c r="A382" s="15" t="s">
        <v>78</v>
      </c>
      <c r="B382" s="16">
        <v>42810</v>
      </c>
      <c r="C382" s="15" t="s">
        <v>235</v>
      </c>
      <c r="D382" s="15" t="s">
        <v>336</v>
      </c>
      <c r="E382" s="15" t="s">
        <v>339</v>
      </c>
      <c r="F382" s="16" t="s">
        <v>340</v>
      </c>
      <c r="G382" s="16" t="s">
        <v>404</v>
      </c>
      <c r="H382" s="18">
        <v>6798000</v>
      </c>
      <c r="I382" s="15">
        <v>2266000</v>
      </c>
      <c r="J382" s="15"/>
      <c r="K382" s="15">
        <v>3</v>
      </c>
      <c r="L382" s="16">
        <v>42810</v>
      </c>
      <c r="M382" s="16">
        <v>42901</v>
      </c>
      <c r="N382" s="16">
        <v>42901</v>
      </c>
      <c r="O382" s="15" t="s">
        <v>508</v>
      </c>
      <c r="P382" s="15" t="s">
        <v>509</v>
      </c>
      <c r="Q382" s="15">
        <v>863</v>
      </c>
      <c r="R382" s="15" t="s">
        <v>522</v>
      </c>
      <c r="S382" s="15" t="s">
        <v>523</v>
      </c>
      <c r="T382" s="15">
        <v>823</v>
      </c>
      <c r="U382" s="16">
        <v>42810</v>
      </c>
      <c r="V382" s="15" t="s">
        <v>597</v>
      </c>
      <c r="W382" s="22" t="str">
        <f t="shared" si="5"/>
        <v>link</v>
      </c>
    </row>
    <row r="383" spans="1:23" x14ac:dyDescent="0.25">
      <c r="A383" s="15" t="s">
        <v>79</v>
      </c>
      <c r="B383" s="16">
        <v>42811</v>
      </c>
      <c r="C383" s="15" t="s">
        <v>236</v>
      </c>
      <c r="D383" s="15" t="s">
        <v>336</v>
      </c>
      <c r="E383" s="15" t="s">
        <v>339</v>
      </c>
      <c r="F383" s="16" t="s">
        <v>340</v>
      </c>
      <c r="G383" s="16" t="s">
        <v>405</v>
      </c>
      <c r="H383" s="18">
        <v>17000000</v>
      </c>
      <c r="I383" s="15">
        <v>3400000</v>
      </c>
      <c r="J383" s="15"/>
      <c r="K383" s="15">
        <v>5</v>
      </c>
      <c r="L383" s="16">
        <v>42815</v>
      </c>
      <c r="M383" s="16">
        <v>42967</v>
      </c>
      <c r="N383" s="16">
        <v>42967</v>
      </c>
      <c r="O383" s="15" t="s">
        <v>493</v>
      </c>
      <c r="P383" s="15" t="s">
        <v>494</v>
      </c>
      <c r="Q383" s="15">
        <v>702</v>
      </c>
      <c r="R383" s="15" t="s">
        <v>516</v>
      </c>
      <c r="S383" s="15" t="s">
        <v>517</v>
      </c>
      <c r="T383" s="15">
        <v>829</v>
      </c>
      <c r="U383" s="16">
        <v>42811</v>
      </c>
      <c r="V383" s="15" t="s">
        <v>598</v>
      </c>
      <c r="W383" s="22" t="str">
        <f t="shared" si="5"/>
        <v>link</v>
      </c>
    </row>
    <row r="384" spans="1:23" x14ac:dyDescent="0.25">
      <c r="A384" s="15" t="s">
        <v>80</v>
      </c>
      <c r="B384" s="16">
        <v>42811</v>
      </c>
      <c r="C384" s="15" t="s">
        <v>237</v>
      </c>
      <c r="D384" s="15" t="s">
        <v>338</v>
      </c>
      <c r="E384" s="15" t="s">
        <v>339</v>
      </c>
      <c r="F384" s="16" t="s">
        <v>340</v>
      </c>
      <c r="G384" s="16" t="s">
        <v>406</v>
      </c>
      <c r="H384" s="18">
        <v>17000000</v>
      </c>
      <c r="I384" s="15">
        <v>3400000</v>
      </c>
      <c r="J384" s="15"/>
      <c r="K384" s="15">
        <v>5</v>
      </c>
      <c r="L384" s="16">
        <v>42811</v>
      </c>
      <c r="M384" s="16">
        <v>42963</v>
      </c>
      <c r="N384" s="16">
        <v>42963</v>
      </c>
      <c r="O384" s="15" t="s">
        <v>493</v>
      </c>
      <c r="P384" s="15" t="s">
        <v>494</v>
      </c>
      <c r="Q384" s="15">
        <v>703</v>
      </c>
      <c r="R384" s="15" t="s">
        <v>516</v>
      </c>
      <c r="S384" s="15" t="s">
        <v>517</v>
      </c>
      <c r="T384" s="15">
        <v>827</v>
      </c>
      <c r="U384" s="16">
        <v>42811</v>
      </c>
      <c r="V384" s="15" t="s">
        <v>599</v>
      </c>
      <c r="W384" s="22" t="str">
        <f t="shared" si="5"/>
        <v>link</v>
      </c>
    </row>
    <row r="385" spans="1:23" x14ac:dyDescent="0.25">
      <c r="A385" s="15" t="s">
        <v>81</v>
      </c>
      <c r="B385" s="16">
        <v>42811</v>
      </c>
      <c r="C385" s="15" t="s">
        <v>238</v>
      </c>
      <c r="D385" s="15" t="s">
        <v>338</v>
      </c>
      <c r="E385" s="15" t="s">
        <v>339</v>
      </c>
      <c r="F385" s="16" t="s">
        <v>340</v>
      </c>
      <c r="G385" s="16" t="s">
        <v>407</v>
      </c>
      <c r="H385" s="18">
        <v>25000000</v>
      </c>
      <c r="I385" s="15">
        <v>5000000</v>
      </c>
      <c r="J385" s="15"/>
      <c r="K385" s="15">
        <v>5</v>
      </c>
      <c r="L385" s="16">
        <v>42811</v>
      </c>
      <c r="M385" s="16">
        <v>42963</v>
      </c>
      <c r="N385" s="16">
        <v>42963</v>
      </c>
      <c r="O385" s="15" t="s">
        <v>493</v>
      </c>
      <c r="P385" s="15" t="s">
        <v>494</v>
      </c>
      <c r="Q385" s="15">
        <v>683</v>
      </c>
      <c r="R385" s="15" t="s">
        <v>516</v>
      </c>
      <c r="S385" s="15" t="s">
        <v>517</v>
      </c>
      <c r="T385" s="15">
        <v>828</v>
      </c>
      <c r="U385" s="16">
        <v>42811</v>
      </c>
      <c r="V385" s="15" t="s">
        <v>600</v>
      </c>
      <c r="W385" s="22" t="str">
        <f t="shared" si="5"/>
        <v>link</v>
      </c>
    </row>
    <row r="386" spans="1:23" x14ac:dyDescent="0.25">
      <c r="A386" s="15" t="s">
        <v>82</v>
      </c>
      <c r="B386" s="16">
        <v>42811</v>
      </c>
      <c r="C386" s="15" t="s">
        <v>239</v>
      </c>
      <c r="D386" s="15" t="s">
        <v>336</v>
      </c>
      <c r="E386" s="15" t="s">
        <v>339</v>
      </c>
      <c r="F386" s="16" t="s">
        <v>340</v>
      </c>
      <c r="G386" s="16" t="s">
        <v>408</v>
      </c>
      <c r="H386" s="18">
        <v>7046808</v>
      </c>
      <c r="I386" s="15">
        <v>2348936</v>
      </c>
      <c r="J386" s="15"/>
      <c r="K386" s="15">
        <v>3</v>
      </c>
      <c r="L386" s="16">
        <v>42811</v>
      </c>
      <c r="M386" s="16">
        <v>42902</v>
      </c>
      <c r="N386" s="16">
        <v>42902</v>
      </c>
      <c r="O386" s="15" t="s">
        <v>508</v>
      </c>
      <c r="P386" s="15" t="s">
        <v>509</v>
      </c>
      <c r="Q386" s="15">
        <v>910</v>
      </c>
      <c r="R386" s="15" t="s">
        <v>522</v>
      </c>
      <c r="S386" s="15" t="s">
        <v>523</v>
      </c>
      <c r="T386" s="15">
        <v>830</v>
      </c>
      <c r="U386" s="16">
        <v>42811</v>
      </c>
      <c r="V386" s="15" t="s">
        <v>601</v>
      </c>
      <c r="W386" s="22" t="str">
        <f t="shared" si="5"/>
        <v>link</v>
      </c>
    </row>
    <row r="387" spans="1:23" x14ac:dyDescent="0.25">
      <c r="A387" s="15" t="s">
        <v>83</v>
      </c>
      <c r="B387" s="16">
        <v>42811</v>
      </c>
      <c r="C387" s="15" t="s">
        <v>240</v>
      </c>
      <c r="D387" s="15" t="s">
        <v>336</v>
      </c>
      <c r="E387" s="15" t="s">
        <v>339</v>
      </c>
      <c r="F387" s="16" t="s">
        <v>340</v>
      </c>
      <c r="G387" s="16" t="s">
        <v>409</v>
      </c>
      <c r="H387" s="18">
        <v>6798000</v>
      </c>
      <c r="I387" s="15">
        <v>2266000</v>
      </c>
      <c r="J387" s="15"/>
      <c r="K387" s="15">
        <v>3</v>
      </c>
      <c r="L387" s="16">
        <v>42811</v>
      </c>
      <c r="M387" s="16">
        <v>42902</v>
      </c>
      <c r="N387" s="16">
        <v>42902</v>
      </c>
      <c r="O387" s="15" t="s">
        <v>508</v>
      </c>
      <c r="P387" s="15" t="s">
        <v>509</v>
      </c>
      <c r="Q387" s="15">
        <v>863</v>
      </c>
      <c r="R387" s="15" t="s">
        <v>522</v>
      </c>
      <c r="S387" s="15" t="s">
        <v>523</v>
      </c>
      <c r="T387" s="15">
        <v>831</v>
      </c>
      <c r="U387" s="16">
        <v>42811</v>
      </c>
      <c r="V387" s="15" t="s">
        <v>602</v>
      </c>
      <c r="W387" s="22" t="str">
        <f t="shared" ref="W387:W450" si="6">HYPERLINK("https://www.contratos.gov.co/consultas/detalleProceso.do?numConstancia="&amp;(V387),"link")</f>
        <v>link</v>
      </c>
    </row>
    <row r="388" spans="1:23" x14ac:dyDescent="0.25">
      <c r="A388" s="15" t="s">
        <v>84</v>
      </c>
      <c r="B388" s="16">
        <v>42811</v>
      </c>
      <c r="C388" s="15" t="s">
        <v>241</v>
      </c>
      <c r="D388" s="15" t="s">
        <v>338</v>
      </c>
      <c r="E388" s="15" t="s">
        <v>339</v>
      </c>
      <c r="F388" s="16" t="s">
        <v>340</v>
      </c>
      <c r="G388" s="16" t="s">
        <v>410</v>
      </c>
      <c r="H388" s="18">
        <v>24000000</v>
      </c>
      <c r="I388" s="15">
        <v>6000000</v>
      </c>
      <c r="J388" s="15"/>
      <c r="K388" s="15">
        <v>4</v>
      </c>
      <c r="L388" s="16">
        <v>42822</v>
      </c>
      <c r="M388" s="16">
        <v>42943</v>
      </c>
      <c r="N388" s="16">
        <v>42943</v>
      </c>
      <c r="O388" s="15" t="s">
        <v>493</v>
      </c>
      <c r="P388" s="15" t="s">
        <v>494</v>
      </c>
      <c r="Q388" s="15">
        <v>783</v>
      </c>
      <c r="R388" s="15" t="s">
        <v>516</v>
      </c>
      <c r="S388" s="15" t="s">
        <v>517</v>
      </c>
      <c r="T388" s="15">
        <v>832</v>
      </c>
      <c r="U388" s="16">
        <v>42811</v>
      </c>
      <c r="V388" s="15" t="s">
        <v>603</v>
      </c>
      <c r="W388" s="22" t="str">
        <f t="shared" si="6"/>
        <v>link</v>
      </c>
    </row>
    <row r="389" spans="1:23" x14ac:dyDescent="0.25">
      <c r="A389" s="15" t="s">
        <v>85</v>
      </c>
      <c r="B389" s="16">
        <v>42811</v>
      </c>
      <c r="C389" s="15" t="s">
        <v>242</v>
      </c>
      <c r="D389" s="15" t="s">
        <v>338</v>
      </c>
      <c r="E389" s="15" t="s">
        <v>339</v>
      </c>
      <c r="F389" s="16" t="s">
        <v>340</v>
      </c>
      <c r="G389" s="16" t="s">
        <v>411</v>
      </c>
      <c r="H389" s="18">
        <v>22500000</v>
      </c>
      <c r="I389" s="15">
        <v>2500000</v>
      </c>
      <c r="J389" s="15"/>
      <c r="K389" s="15">
        <v>9</v>
      </c>
      <c r="L389" s="16">
        <v>42811</v>
      </c>
      <c r="M389" s="16">
        <v>43085</v>
      </c>
      <c r="N389" s="16">
        <v>43085</v>
      </c>
      <c r="O389" s="15" t="s">
        <v>493</v>
      </c>
      <c r="P389" s="15" t="s">
        <v>494</v>
      </c>
      <c r="Q389" s="15">
        <v>716</v>
      </c>
      <c r="R389" s="15" t="s">
        <v>516</v>
      </c>
      <c r="S389" s="15" t="s">
        <v>517</v>
      </c>
      <c r="T389" s="15">
        <v>833</v>
      </c>
      <c r="U389" s="16">
        <v>42811</v>
      </c>
      <c r="V389" s="15" t="s">
        <v>604</v>
      </c>
      <c r="W389" s="22" t="str">
        <f t="shared" si="6"/>
        <v>link</v>
      </c>
    </row>
    <row r="390" spans="1:23" x14ac:dyDescent="0.25">
      <c r="A390" s="15" t="s">
        <v>86</v>
      </c>
      <c r="B390" s="16">
        <v>42811</v>
      </c>
      <c r="C390" s="15" t="s">
        <v>243</v>
      </c>
      <c r="D390" s="15" t="s">
        <v>336</v>
      </c>
      <c r="E390" s="15" t="s">
        <v>339</v>
      </c>
      <c r="F390" s="16" t="s">
        <v>340</v>
      </c>
      <c r="G390" s="16" t="s">
        <v>412</v>
      </c>
      <c r="H390" s="18">
        <v>7687428</v>
      </c>
      <c r="I390" s="15">
        <v>2562475</v>
      </c>
      <c r="J390" s="15"/>
      <c r="K390" s="15">
        <v>3</v>
      </c>
      <c r="L390" s="16">
        <v>42811</v>
      </c>
      <c r="M390" s="16">
        <v>42902</v>
      </c>
      <c r="N390" s="16">
        <v>42902</v>
      </c>
      <c r="O390" s="15" t="s">
        <v>495</v>
      </c>
      <c r="P390" s="15" t="s">
        <v>496</v>
      </c>
      <c r="Q390" s="15">
        <v>880</v>
      </c>
      <c r="R390" s="15" t="s">
        <v>522</v>
      </c>
      <c r="S390" s="15" t="s">
        <v>523</v>
      </c>
      <c r="T390" s="15">
        <v>834</v>
      </c>
      <c r="U390" s="16">
        <v>42811</v>
      </c>
      <c r="V390" s="15" t="s">
        <v>605</v>
      </c>
      <c r="W390" s="22" t="str">
        <f t="shared" si="6"/>
        <v>link</v>
      </c>
    </row>
    <row r="391" spans="1:23" x14ac:dyDescent="0.25">
      <c r="A391" s="15" t="s">
        <v>87</v>
      </c>
      <c r="B391" s="16">
        <v>42811</v>
      </c>
      <c r="C391" s="15" t="s">
        <v>244</v>
      </c>
      <c r="D391" s="15" t="s">
        <v>336</v>
      </c>
      <c r="E391" s="15" t="s">
        <v>339</v>
      </c>
      <c r="F391" s="16" t="s">
        <v>340</v>
      </c>
      <c r="G391" s="16" t="s">
        <v>413</v>
      </c>
      <c r="H391" s="18">
        <v>16960000</v>
      </c>
      <c r="I391" s="15">
        <v>4240000</v>
      </c>
      <c r="J391" s="15"/>
      <c r="K391" s="15">
        <v>4</v>
      </c>
      <c r="L391" s="16">
        <v>42811</v>
      </c>
      <c r="M391" s="16">
        <v>42932</v>
      </c>
      <c r="N391" s="16">
        <v>42932</v>
      </c>
      <c r="O391" s="15" t="s">
        <v>493</v>
      </c>
      <c r="P391" s="15" t="s">
        <v>494</v>
      </c>
      <c r="Q391" s="15">
        <v>788</v>
      </c>
      <c r="R391" s="15" t="s">
        <v>516</v>
      </c>
      <c r="S391" s="15" t="s">
        <v>517</v>
      </c>
      <c r="T391" s="15">
        <v>835</v>
      </c>
      <c r="U391" s="16">
        <v>42811</v>
      </c>
      <c r="V391" s="15" t="s">
        <v>606</v>
      </c>
      <c r="W391" s="22" t="str">
        <f t="shared" si="6"/>
        <v>link</v>
      </c>
    </row>
    <row r="392" spans="1:23" x14ac:dyDescent="0.25">
      <c r="A392" s="15" t="s">
        <v>88</v>
      </c>
      <c r="B392" s="16">
        <v>42811</v>
      </c>
      <c r="C392" s="15" t="s">
        <v>245</v>
      </c>
      <c r="D392" s="15" t="s">
        <v>336</v>
      </c>
      <c r="E392" s="15" t="s">
        <v>339</v>
      </c>
      <c r="F392" s="16" t="s">
        <v>340</v>
      </c>
      <c r="G392" s="16" t="s">
        <v>414</v>
      </c>
      <c r="H392" s="18">
        <v>8007735</v>
      </c>
      <c r="I392" s="15">
        <v>2669245</v>
      </c>
      <c r="J392" s="15"/>
      <c r="K392" s="15">
        <v>3</v>
      </c>
      <c r="L392" s="16">
        <v>42811</v>
      </c>
      <c r="M392" s="16">
        <v>42902</v>
      </c>
      <c r="N392" s="16">
        <v>42902</v>
      </c>
      <c r="O392" s="15" t="s">
        <v>495</v>
      </c>
      <c r="P392" s="15" t="s">
        <v>496</v>
      </c>
      <c r="Q392" s="15">
        <v>882</v>
      </c>
      <c r="R392" s="15" t="s">
        <v>522</v>
      </c>
      <c r="S392" s="15" t="s">
        <v>523</v>
      </c>
      <c r="T392" s="15">
        <v>836</v>
      </c>
      <c r="U392" s="16">
        <v>42811</v>
      </c>
      <c r="V392" s="15" t="s">
        <v>607</v>
      </c>
      <c r="W392" s="22" t="str">
        <f t="shared" si="6"/>
        <v>link</v>
      </c>
    </row>
    <row r="393" spans="1:23" x14ac:dyDescent="0.25">
      <c r="A393" s="15" t="s">
        <v>89</v>
      </c>
      <c r="B393" s="16">
        <v>42811</v>
      </c>
      <c r="C393" s="15" t="s">
        <v>246</v>
      </c>
      <c r="D393" s="15" t="s">
        <v>336</v>
      </c>
      <c r="E393" s="15" t="s">
        <v>339</v>
      </c>
      <c r="F393" s="16" t="s">
        <v>340</v>
      </c>
      <c r="G393" s="16" t="s">
        <v>415</v>
      </c>
      <c r="H393" s="18">
        <v>9053700</v>
      </c>
      <c r="I393" s="15">
        <v>3017900</v>
      </c>
      <c r="J393" s="15"/>
      <c r="K393" s="15">
        <v>3</v>
      </c>
      <c r="L393" s="16">
        <v>42811</v>
      </c>
      <c r="M393" s="16">
        <v>42902</v>
      </c>
      <c r="N393" s="16">
        <v>42902</v>
      </c>
      <c r="O393" s="15" t="s">
        <v>502</v>
      </c>
      <c r="P393" s="15" t="s">
        <v>503</v>
      </c>
      <c r="Q393" s="15">
        <v>869</v>
      </c>
      <c r="R393" s="15" t="s">
        <v>522</v>
      </c>
      <c r="S393" s="15" t="s">
        <v>523</v>
      </c>
      <c r="T393" s="15">
        <v>837</v>
      </c>
      <c r="U393" s="16">
        <v>42811</v>
      </c>
      <c r="V393" s="15" t="s">
        <v>608</v>
      </c>
      <c r="W393" s="22" t="str">
        <f t="shared" si="6"/>
        <v>link</v>
      </c>
    </row>
    <row r="394" spans="1:23" x14ac:dyDescent="0.25">
      <c r="A394" s="15" t="s">
        <v>90</v>
      </c>
      <c r="B394" s="16">
        <v>42811</v>
      </c>
      <c r="C394" s="15" t="s">
        <v>247</v>
      </c>
      <c r="D394" s="15" t="s">
        <v>338</v>
      </c>
      <c r="E394" s="15" t="s">
        <v>339</v>
      </c>
      <c r="F394" s="16" t="s">
        <v>340</v>
      </c>
      <c r="G394" s="16" t="s">
        <v>416</v>
      </c>
      <c r="H394" s="18">
        <v>15450000</v>
      </c>
      <c r="I394" s="15">
        <v>2575000</v>
      </c>
      <c r="J394" s="15"/>
      <c r="K394" s="15">
        <v>6</v>
      </c>
      <c r="L394" s="16">
        <v>42811</v>
      </c>
      <c r="M394" s="16">
        <v>42994</v>
      </c>
      <c r="N394" s="16">
        <v>43084</v>
      </c>
      <c r="O394" s="15" t="s">
        <v>493</v>
      </c>
      <c r="P394" s="15" t="s">
        <v>494</v>
      </c>
      <c r="Q394" s="15">
        <v>894</v>
      </c>
      <c r="R394" s="15" t="s">
        <v>522</v>
      </c>
      <c r="S394" s="15" t="s">
        <v>523</v>
      </c>
      <c r="T394" s="15">
        <v>838</v>
      </c>
      <c r="U394" s="16">
        <v>42811</v>
      </c>
      <c r="V394" s="15" t="s">
        <v>609</v>
      </c>
      <c r="W394" s="22" t="str">
        <f t="shared" si="6"/>
        <v>link</v>
      </c>
    </row>
    <row r="395" spans="1:23" x14ac:dyDescent="0.25">
      <c r="A395" s="15" t="s">
        <v>91</v>
      </c>
      <c r="B395" s="16">
        <v>42811</v>
      </c>
      <c r="C395" s="15" t="s">
        <v>248</v>
      </c>
      <c r="D395" s="15" t="s">
        <v>336</v>
      </c>
      <c r="E395" s="15" t="s">
        <v>339</v>
      </c>
      <c r="F395" s="16" t="s">
        <v>340</v>
      </c>
      <c r="G395" s="16" t="s">
        <v>417</v>
      </c>
      <c r="H395" s="18">
        <v>12900000</v>
      </c>
      <c r="I395" s="15">
        <v>4300000</v>
      </c>
      <c r="J395" s="15"/>
      <c r="K395" s="15">
        <v>3</v>
      </c>
      <c r="L395" s="16">
        <v>42811</v>
      </c>
      <c r="M395" s="16">
        <v>42902</v>
      </c>
      <c r="N395" s="16">
        <v>42902</v>
      </c>
      <c r="O395" s="15" t="s">
        <v>495</v>
      </c>
      <c r="P395" s="15" t="s">
        <v>496</v>
      </c>
      <c r="Q395" s="15">
        <v>838</v>
      </c>
      <c r="R395" s="15" t="s">
        <v>522</v>
      </c>
      <c r="S395" s="15" t="s">
        <v>523</v>
      </c>
      <c r="T395" s="15">
        <v>839</v>
      </c>
      <c r="U395" s="16">
        <v>42811</v>
      </c>
      <c r="V395" s="15" t="s">
        <v>610</v>
      </c>
      <c r="W395" s="22" t="str">
        <f t="shared" si="6"/>
        <v>link</v>
      </c>
    </row>
    <row r="396" spans="1:23" x14ac:dyDescent="0.25">
      <c r="A396" s="15" t="s">
        <v>92</v>
      </c>
      <c r="B396" s="16">
        <v>42811</v>
      </c>
      <c r="C396" s="15" t="s">
        <v>249</v>
      </c>
      <c r="D396" s="15" t="s">
        <v>336</v>
      </c>
      <c r="E396" s="15" t="s">
        <v>339</v>
      </c>
      <c r="F396" s="16" t="s">
        <v>340</v>
      </c>
      <c r="G396" s="16" t="s">
        <v>418</v>
      </c>
      <c r="H396" s="18">
        <v>6396300</v>
      </c>
      <c r="I396" s="15">
        <v>2132100</v>
      </c>
      <c r="J396" s="15"/>
      <c r="K396" s="15">
        <v>3</v>
      </c>
      <c r="L396" s="16">
        <v>42811</v>
      </c>
      <c r="M396" s="16">
        <v>42902</v>
      </c>
      <c r="N396" s="16">
        <v>42902</v>
      </c>
      <c r="O396" s="15" t="s">
        <v>495</v>
      </c>
      <c r="P396" s="15" t="s">
        <v>496</v>
      </c>
      <c r="Q396" s="15">
        <v>876</v>
      </c>
      <c r="R396" s="15" t="s">
        <v>522</v>
      </c>
      <c r="S396" s="15" t="s">
        <v>523</v>
      </c>
      <c r="T396" s="15">
        <v>840</v>
      </c>
      <c r="U396" s="16">
        <v>42811</v>
      </c>
      <c r="V396" s="15" t="s">
        <v>611</v>
      </c>
      <c r="W396" s="22" t="str">
        <f t="shared" si="6"/>
        <v>link</v>
      </c>
    </row>
    <row r="397" spans="1:23" x14ac:dyDescent="0.25">
      <c r="A397" s="15" t="s">
        <v>93</v>
      </c>
      <c r="B397" s="16">
        <v>42811</v>
      </c>
      <c r="C397" s="15" t="s">
        <v>250</v>
      </c>
      <c r="D397" s="15" t="s">
        <v>338</v>
      </c>
      <c r="E397" s="15" t="s">
        <v>339</v>
      </c>
      <c r="F397" s="16" t="s">
        <v>340</v>
      </c>
      <c r="G397" s="16" t="s">
        <v>419</v>
      </c>
      <c r="H397" s="18">
        <v>5445198</v>
      </c>
      <c r="I397" s="15">
        <v>1815066</v>
      </c>
      <c r="J397" s="15"/>
      <c r="K397" s="15">
        <v>3</v>
      </c>
      <c r="L397" s="16">
        <v>42811</v>
      </c>
      <c r="M397" s="16">
        <v>42902</v>
      </c>
      <c r="N397" s="16">
        <v>42902</v>
      </c>
      <c r="O397" s="15" t="s">
        <v>508</v>
      </c>
      <c r="P397" s="15" t="s">
        <v>509</v>
      </c>
      <c r="Q397" s="15">
        <v>828</v>
      </c>
      <c r="R397" s="15" t="s">
        <v>522</v>
      </c>
      <c r="S397" s="15" t="s">
        <v>523</v>
      </c>
      <c r="T397" s="15">
        <v>841</v>
      </c>
      <c r="U397" s="16">
        <v>42811</v>
      </c>
      <c r="V397" s="15" t="s">
        <v>612</v>
      </c>
      <c r="W397" s="22" t="str">
        <f t="shared" si="6"/>
        <v>link</v>
      </c>
    </row>
    <row r="398" spans="1:23" x14ac:dyDescent="0.25">
      <c r="A398" s="15" t="s">
        <v>94</v>
      </c>
      <c r="B398" s="16">
        <v>42811</v>
      </c>
      <c r="C398" s="15" t="s">
        <v>251</v>
      </c>
      <c r="D398" s="15" t="s">
        <v>338</v>
      </c>
      <c r="E398" s="15" t="s">
        <v>339</v>
      </c>
      <c r="F398" s="16" t="s">
        <v>340</v>
      </c>
      <c r="G398" s="16" t="s">
        <v>420</v>
      </c>
      <c r="H398" s="18">
        <v>16960000</v>
      </c>
      <c r="I398" s="15">
        <v>4240008</v>
      </c>
      <c r="J398" s="15"/>
      <c r="K398" s="15">
        <v>4</v>
      </c>
      <c r="L398" s="16">
        <v>42811</v>
      </c>
      <c r="M398" s="16">
        <v>42932</v>
      </c>
      <c r="N398" s="16">
        <v>42932</v>
      </c>
      <c r="O398" s="15" t="s">
        <v>493</v>
      </c>
      <c r="P398" s="15" t="s">
        <v>494</v>
      </c>
      <c r="Q398" s="15">
        <v>785</v>
      </c>
      <c r="R398" s="15" t="s">
        <v>516</v>
      </c>
      <c r="S398" s="15" t="s">
        <v>517</v>
      </c>
      <c r="T398" s="15">
        <v>845</v>
      </c>
      <c r="U398" s="16">
        <v>42811</v>
      </c>
      <c r="V398" s="15" t="s">
        <v>613</v>
      </c>
      <c r="W398" s="22" t="str">
        <f t="shared" si="6"/>
        <v>link</v>
      </c>
    </row>
    <row r="399" spans="1:23" x14ac:dyDescent="0.25">
      <c r="A399" s="15" t="s">
        <v>95</v>
      </c>
      <c r="B399" s="16">
        <v>42811</v>
      </c>
      <c r="C399" s="15" t="s">
        <v>252</v>
      </c>
      <c r="D399" s="15" t="s">
        <v>336</v>
      </c>
      <c r="E399" s="15" t="s">
        <v>339</v>
      </c>
      <c r="F399" s="16" t="s">
        <v>340</v>
      </c>
      <c r="G399" s="16" t="s">
        <v>421</v>
      </c>
      <c r="H399" s="18">
        <v>7385100</v>
      </c>
      <c r="I399" s="15">
        <v>2461700</v>
      </c>
      <c r="J399" s="15"/>
      <c r="K399" s="15">
        <v>3</v>
      </c>
      <c r="L399" s="16">
        <v>42811</v>
      </c>
      <c r="M399" s="16">
        <v>42902</v>
      </c>
      <c r="N399" s="16">
        <v>42902</v>
      </c>
      <c r="O399" s="15" t="s">
        <v>502</v>
      </c>
      <c r="P399" s="15" t="s">
        <v>503</v>
      </c>
      <c r="Q399" s="15">
        <v>895</v>
      </c>
      <c r="R399" s="15" t="s">
        <v>522</v>
      </c>
      <c r="S399" s="15" t="s">
        <v>523</v>
      </c>
      <c r="T399" s="15">
        <v>842</v>
      </c>
      <c r="U399" s="16">
        <v>42811</v>
      </c>
      <c r="V399" s="15" t="s">
        <v>614</v>
      </c>
      <c r="W399" s="22" t="str">
        <f t="shared" si="6"/>
        <v>link</v>
      </c>
    </row>
    <row r="400" spans="1:23" x14ac:dyDescent="0.25">
      <c r="A400" s="15" t="s">
        <v>96</v>
      </c>
      <c r="B400" s="16">
        <v>42811</v>
      </c>
      <c r="C400" s="15" t="s">
        <v>253</v>
      </c>
      <c r="D400" s="15" t="s">
        <v>338</v>
      </c>
      <c r="E400" s="15" t="s">
        <v>339</v>
      </c>
      <c r="F400" s="16" t="s">
        <v>340</v>
      </c>
      <c r="G400" s="16" t="s">
        <v>422</v>
      </c>
      <c r="H400" s="18">
        <v>17000000</v>
      </c>
      <c r="I400" s="15">
        <v>3400000</v>
      </c>
      <c r="J400" s="15"/>
      <c r="K400" s="15">
        <v>5</v>
      </c>
      <c r="L400" s="16">
        <v>42811</v>
      </c>
      <c r="M400" s="16">
        <v>42963</v>
      </c>
      <c r="N400" s="16">
        <v>42963</v>
      </c>
      <c r="O400" s="15" t="s">
        <v>493</v>
      </c>
      <c r="P400" s="15" t="s">
        <v>494</v>
      </c>
      <c r="Q400" s="15">
        <v>777</v>
      </c>
      <c r="R400" s="15" t="s">
        <v>516</v>
      </c>
      <c r="S400" s="15" t="s">
        <v>517</v>
      </c>
      <c r="T400" s="15">
        <v>843</v>
      </c>
      <c r="U400" s="16">
        <v>42811</v>
      </c>
      <c r="V400" s="15" t="s">
        <v>615</v>
      </c>
      <c r="W400" s="22" t="str">
        <f t="shared" si="6"/>
        <v>link</v>
      </c>
    </row>
    <row r="401" spans="1:23" x14ac:dyDescent="0.25">
      <c r="A401" s="15" t="s">
        <v>97</v>
      </c>
      <c r="B401" s="16">
        <v>42811</v>
      </c>
      <c r="C401" s="15" t="s">
        <v>254</v>
      </c>
      <c r="D401" s="15" t="s">
        <v>336</v>
      </c>
      <c r="E401" s="15" t="s">
        <v>339</v>
      </c>
      <c r="F401" s="16" t="s">
        <v>340</v>
      </c>
      <c r="G401" s="16" t="s">
        <v>415</v>
      </c>
      <c r="H401" s="18">
        <v>9053700</v>
      </c>
      <c r="I401" s="15">
        <v>3017900</v>
      </c>
      <c r="J401" s="15"/>
      <c r="K401" s="15">
        <v>3</v>
      </c>
      <c r="L401" s="16">
        <v>42811</v>
      </c>
      <c r="M401" s="16">
        <v>42902</v>
      </c>
      <c r="N401" s="16">
        <v>42902</v>
      </c>
      <c r="O401" s="15" t="s">
        <v>508</v>
      </c>
      <c r="P401" s="15" t="s">
        <v>509</v>
      </c>
      <c r="Q401" s="15">
        <v>869</v>
      </c>
      <c r="R401" s="15" t="s">
        <v>522</v>
      </c>
      <c r="S401" s="15" t="s">
        <v>523</v>
      </c>
      <c r="T401" s="15">
        <v>844</v>
      </c>
      <c r="U401" s="16">
        <v>42811</v>
      </c>
      <c r="V401" s="15" t="s">
        <v>616</v>
      </c>
      <c r="W401" s="22" t="str">
        <f t="shared" si="6"/>
        <v>link</v>
      </c>
    </row>
    <row r="402" spans="1:23" x14ac:dyDescent="0.25">
      <c r="A402" s="15" t="s">
        <v>98</v>
      </c>
      <c r="B402" s="16">
        <v>42811</v>
      </c>
      <c r="C402" s="15" t="s">
        <v>255</v>
      </c>
      <c r="D402" s="15" t="s">
        <v>336</v>
      </c>
      <c r="E402" s="15" t="s">
        <v>339</v>
      </c>
      <c r="F402" s="16" t="s">
        <v>340</v>
      </c>
      <c r="G402" s="16" t="s">
        <v>415</v>
      </c>
      <c r="H402" s="18">
        <v>9053700</v>
      </c>
      <c r="I402" s="15">
        <v>3017900</v>
      </c>
      <c r="J402" s="15"/>
      <c r="K402" s="15">
        <v>3</v>
      </c>
      <c r="L402" s="16">
        <v>42815</v>
      </c>
      <c r="M402" s="16">
        <v>42906</v>
      </c>
      <c r="N402" s="16">
        <v>42906</v>
      </c>
      <c r="O402" s="15" t="s">
        <v>502</v>
      </c>
      <c r="P402" s="15" t="s">
        <v>503</v>
      </c>
      <c r="Q402" s="15">
        <v>869</v>
      </c>
      <c r="R402" s="15" t="s">
        <v>522</v>
      </c>
      <c r="S402" s="15" t="s">
        <v>523</v>
      </c>
      <c r="T402" s="15">
        <v>846</v>
      </c>
      <c r="U402" s="16">
        <v>42811</v>
      </c>
      <c r="V402" s="15" t="s">
        <v>617</v>
      </c>
      <c r="W402" s="22" t="str">
        <f t="shared" si="6"/>
        <v>link</v>
      </c>
    </row>
    <row r="403" spans="1:23" x14ac:dyDescent="0.25">
      <c r="A403" s="15" t="s">
        <v>99</v>
      </c>
      <c r="B403" s="16">
        <v>42811</v>
      </c>
      <c r="C403" s="15" t="s">
        <v>256</v>
      </c>
      <c r="D403" s="15" t="s">
        <v>336</v>
      </c>
      <c r="E403" s="15" t="s">
        <v>339</v>
      </c>
      <c r="F403" s="16" t="s">
        <v>340</v>
      </c>
      <c r="G403" s="16" t="s">
        <v>415</v>
      </c>
      <c r="H403" s="18">
        <v>9053700</v>
      </c>
      <c r="I403" s="15">
        <v>3017900</v>
      </c>
      <c r="J403" s="15"/>
      <c r="K403" s="15">
        <v>3</v>
      </c>
      <c r="L403" s="16">
        <v>42811</v>
      </c>
      <c r="M403" s="16">
        <v>42902</v>
      </c>
      <c r="N403" s="16">
        <v>42902</v>
      </c>
      <c r="O403" s="15" t="s">
        <v>502</v>
      </c>
      <c r="P403" s="15" t="s">
        <v>503</v>
      </c>
      <c r="Q403" s="15">
        <v>869</v>
      </c>
      <c r="R403" s="15" t="s">
        <v>522</v>
      </c>
      <c r="S403" s="15" t="s">
        <v>523</v>
      </c>
      <c r="T403" s="15">
        <v>847</v>
      </c>
      <c r="U403" s="16">
        <v>42811</v>
      </c>
      <c r="V403" s="15" t="s">
        <v>618</v>
      </c>
      <c r="W403" s="22" t="str">
        <f t="shared" si="6"/>
        <v>link</v>
      </c>
    </row>
    <row r="404" spans="1:23" x14ac:dyDescent="0.25">
      <c r="A404" s="15" t="s">
        <v>100</v>
      </c>
      <c r="B404" s="16">
        <v>42811</v>
      </c>
      <c r="C404" s="15" t="s">
        <v>257</v>
      </c>
      <c r="D404" s="15" t="s">
        <v>338</v>
      </c>
      <c r="E404" s="15" t="s">
        <v>339</v>
      </c>
      <c r="F404" s="16" t="s">
        <v>340</v>
      </c>
      <c r="G404" s="16" t="s">
        <v>423</v>
      </c>
      <c r="H404" s="18">
        <v>10197000</v>
      </c>
      <c r="I404" s="15">
        <v>3399000</v>
      </c>
      <c r="J404" s="15"/>
      <c r="K404" s="15">
        <v>3</v>
      </c>
      <c r="L404" s="16">
        <v>42811</v>
      </c>
      <c r="M404" s="16">
        <v>42902</v>
      </c>
      <c r="N404" s="16">
        <v>42902</v>
      </c>
      <c r="O404" s="15" t="s">
        <v>493</v>
      </c>
      <c r="P404" s="15" t="s">
        <v>494</v>
      </c>
      <c r="Q404" s="15">
        <v>851</v>
      </c>
      <c r="R404" s="15" t="s">
        <v>522</v>
      </c>
      <c r="S404" s="15" t="s">
        <v>523</v>
      </c>
      <c r="T404" s="15">
        <v>848</v>
      </c>
      <c r="U404" s="16">
        <v>42811</v>
      </c>
      <c r="V404" s="15" t="s">
        <v>619</v>
      </c>
      <c r="W404" s="22" t="str">
        <f t="shared" si="6"/>
        <v>link</v>
      </c>
    </row>
    <row r="405" spans="1:23" x14ac:dyDescent="0.25">
      <c r="A405" s="15" t="s">
        <v>101</v>
      </c>
      <c r="B405" s="16">
        <v>42811</v>
      </c>
      <c r="C405" s="15" t="s">
        <v>258</v>
      </c>
      <c r="D405" s="15" t="s">
        <v>336</v>
      </c>
      <c r="E405" s="15" t="s">
        <v>339</v>
      </c>
      <c r="F405" s="16" t="s">
        <v>340</v>
      </c>
      <c r="G405" s="16" t="s">
        <v>424</v>
      </c>
      <c r="H405" s="18">
        <v>16377000</v>
      </c>
      <c r="I405" s="15">
        <v>5459000</v>
      </c>
      <c r="J405" s="15"/>
      <c r="K405" s="15">
        <v>3</v>
      </c>
      <c r="L405" s="16">
        <v>42811</v>
      </c>
      <c r="M405" s="16">
        <v>42902</v>
      </c>
      <c r="N405" s="16">
        <v>42902</v>
      </c>
      <c r="O405" s="15" t="s">
        <v>502</v>
      </c>
      <c r="P405" s="15" t="s">
        <v>503</v>
      </c>
      <c r="Q405" s="15">
        <v>871</v>
      </c>
      <c r="R405" s="15" t="s">
        <v>522</v>
      </c>
      <c r="S405" s="15" t="s">
        <v>523</v>
      </c>
      <c r="T405" s="15">
        <v>849</v>
      </c>
      <c r="U405" s="16">
        <v>42811</v>
      </c>
      <c r="V405" s="15" t="s">
        <v>620</v>
      </c>
      <c r="W405" s="22" t="str">
        <f t="shared" si="6"/>
        <v>link</v>
      </c>
    </row>
    <row r="406" spans="1:23" x14ac:dyDescent="0.25">
      <c r="A406" s="15" t="s">
        <v>102</v>
      </c>
      <c r="B406" s="16">
        <v>42811</v>
      </c>
      <c r="C406" s="15" t="s">
        <v>259</v>
      </c>
      <c r="D406" s="15" t="s">
        <v>336</v>
      </c>
      <c r="E406" s="15" t="s">
        <v>339</v>
      </c>
      <c r="F406" s="16" t="s">
        <v>340</v>
      </c>
      <c r="G406" s="16" t="s">
        <v>425</v>
      </c>
      <c r="H406" s="18">
        <v>15450000</v>
      </c>
      <c r="I406" s="15">
        <v>5150000</v>
      </c>
      <c r="J406" s="15"/>
      <c r="K406" s="15">
        <v>3</v>
      </c>
      <c r="L406" s="16">
        <v>42811</v>
      </c>
      <c r="M406" s="16">
        <v>42902</v>
      </c>
      <c r="N406" s="16">
        <v>42902</v>
      </c>
      <c r="O406" s="15" t="s">
        <v>502</v>
      </c>
      <c r="P406" s="15" t="s">
        <v>503</v>
      </c>
      <c r="Q406" s="15">
        <v>847</v>
      </c>
      <c r="R406" s="15" t="s">
        <v>522</v>
      </c>
      <c r="S406" s="15" t="s">
        <v>523</v>
      </c>
      <c r="T406" s="15">
        <v>850</v>
      </c>
      <c r="U406" s="16">
        <v>42811</v>
      </c>
      <c r="V406" s="15" t="s">
        <v>621</v>
      </c>
      <c r="W406" s="22" t="str">
        <f t="shared" si="6"/>
        <v>link</v>
      </c>
    </row>
    <row r="407" spans="1:23" x14ac:dyDescent="0.25">
      <c r="A407" s="15" t="s">
        <v>103</v>
      </c>
      <c r="B407" s="16">
        <v>42811</v>
      </c>
      <c r="C407" s="15" t="s">
        <v>260</v>
      </c>
      <c r="D407" s="15" t="s">
        <v>336</v>
      </c>
      <c r="E407" s="15" t="s">
        <v>339</v>
      </c>
      <c r="F407" s="16" t="s">
        <v>340</v>
      </c>
      <c r="G407" s="16" t="s">
        <v>426</v>
      </c>
      <c r="H407" s="18">
        <v>7046808</v>
      </c>
      <c r="I407" s="15">
        <v>2348936</v>
      </c>
      <c r="J407" s="15"/>
      <c r="K407" s="15">
        <v>3</v>
      </c>
      <c r="L407" s="16">
        <v>42811</v>
      </c>
      <c r="M407" s="16">
        <v>42902</v>
      </c>
      <c r="N407" s="16">
        <v>42902</v>
      </c>
      <c r="O407" s="15" t="s">
        <v>508</v>
      </c>
      <c r="P407" s="15" t="s">
        <v>509</v>
      </c>
      <c r="Q407" s="15">
        <v>910</v>
      </c>
      <c r="R407" s="15" t="s">
        <v>522</v>
      </c>
      <c r="S407" s="15" t="s">
        <v>523</v>
      </c>
      <c r="T407" s="15">
        <v>851</v>
      </c>
      <c r="U407" s="16">
        <v>42811</v>
      </c>
      <c r="V407" s="15" t="s">
        <v>622</v>
      </c>
      <c r="W407" s="22" t="str">
        <f t="shared" si="6"/>
        <v>link</v>
      </c>
    </row>
    <row r="408" spans="1:23" x14ac:dyDescent="0.25">
      <c r="A408" s="15" t="s">
        <v>104</v>
      </c>
      <c r="B408" s="16">
        <v>42811</v>
      </c>
      <c r="C408" s="15" t="s">
        <v>261</v>
      </c>
      <c r="D408" s="15" t="s">
        <v>336</v>
      </c>
      <c r="E408" s="15" t="s">
        <v>339</v>
      </c>
      <c r="F408" s="16" t="s">
        <v>340</v>
      </c>
      <c r="G408" s="16" t="s">
        <v>427</v>
      </c>
      <c r="H408" s="18">
        <v>8968662</v>
      </c>
      <c r="I408" s="15">
        <v>2989554</v>
      </c>
      <c r="J408" s="15"/>
      <c r="K408" s="15">
        <v>3</v>
      </c>
      <c r="L408" s="16">
        <v>42812</v>
      </c>
      <c r="M408" s="16">
        <v>42903</v>
      </c>
      <c r="N408" s="16">
        <v>42903</v>
      </c>
      <c r="O408" s="15" t="s">
        <v>495</v>
      </c>
      <c r="P408" s="15" t="s">
        <v>496</v>
      </c>
      <c r="Q408" s="15">
        <v>899</v>
      </c>
      <c r="R408" s="15" t="s">
        <v>522</v>
      </c>
      <c r="S408" s="15" t="s">
        <v>523</v>
      </c>
      <c r="T408" s="15">
        <v>852</v>
      </c>
      <c r="U408" s="16">
        <v>42811</v>
      </c>
      <c r="V408" s="15" t="s">
        <v>623</v>
      </c>
      <c r="W408" s="22" t="str">
        <f t="shared" si="6"/>
        <v>link</v>
      </c>
    </row>
    <row r="409" spans="1:23" x14ac:dyDescent="0.25">
      <c r="A409" s="15" t="s">
        <v>105</v>
      </c>
      <c r="B409" s="16">
        <v>42811</v>
      </c>
      <c r="C409" s="15" t="s">
        <v>262</v>
      </c>
      <c r="D409" s="15" t="s">
        <v>336</v>
      </c>
      <c r="E409" s="15" t="s">
        <v>339</v>
      </c>
      <c r="F409" s="16" t="s">
        <v>340</v>
      </c>
      <c r="G409" s="16" t="s">
        <v>382</v>
      </c>
      <c r="H409" s="18">
        <v>6406188</v>
      </c>
      <c r="I409" s="15">
        <v>2135396</v>
      </c>
      <c r="J409" s="15"/>
      <c r="K409" s="15">
        <v>3</v>
      </c>
      <c r="L409" s="16">
        <v>42811</v>
      </c>
      <c r="M409" s="16">
        <v>42902</v>
      </c>
      <c r="N409" s="16">
        <v>42902</v>
      </c>
      <c r="O409" s="15" t="s">
        <v>508</v>
      </c>
      <c r="P409" s="15" t="s">
        <v>509</v>
      </c>
      <c r="Q409" s="15">
        <v>868</v>
      </c>
      <c r="R409" s="15" t="s">
        <v>522</v>
      </c>
      <c r="S409" s="15" t="s">
        <v>523</v>
      </c>
      <c r="T409" s="15">
        <v>853</v>
      </c>
      <c r="U409" s="16">
        <v>42811</v>
      </c>
      <c r="V409" s="15" t="s">
        <v>624</v>
      </c>
      <c r="W409" s="22" t="str">
        <f t="shared" si="6"/>
        <v>link</v>
      </c>
    </row>
    <row r="410" spans="1:23" x14ac:dyDescent="0.25">
      <c r="A410" s="15" t="s">
        <v>106</v>
      </c>
      <c r="B410" s="16">
        <v>42811</v>
      </c>
      <c r="C410" s="15" t="s">
        <v>263</v>
      </c>
      <c r="D410" s="15" t="s">
        <v>336</v>
      </c>
      <c r="E410" s="15" t="s">
        <v>339</v>
      </c>
      <c r="F410" s="16" t="s">
        <v>340</v>
      </c>
      <c r="G410" s="16" t="s">
        <v>428</v>
      </c>
      <c r="H410" s="18">
        <v>10227900</v>
      </c>
      <c r="I410" s="15">
        <v>3409300</v>
      </c>
      <c r="J410" s="15"/>
      <c r="K410" s="15">
        <v>3</v>
      </c>
      <c r="L410" s="16">
        <v>42811</v>
      </c>
      <c r="M410" s="16">
        <v>42902</v>
      </c>
      <c r="N410" s="16">
        <v>42902</v>
      </c>
      <c r="O410" s="15" t="s">
        <v>502</v>
      </c>
      <c r="P410" s="15" t="s">
        <v>503</v>
      </c>
      <c r="Q410" s="15">
        <v>874</v>
      </c>
      <c r="R410" s="15" t="s">
        <v>522</v>
      </c>
      <c r="S410" s="15" t="s">
        <v>523</v>
      </c>
      <c r="T410" s="15">
        <v>854</v>
      </c>
      <c r="U410" s="16">
        <v>42811</v>
      </c>
      <c r="V410" s="15" t="s">
        <v>625</v>
      </c>
      <c r="W410" s="22" t="str">
        <f t="shared" si="6"/>
        <v>link</v>
      </c>
    </row>
    <row r="411" spans="1:23" x14ac:dyDescent="0.25">
      <c r="A411" s="15" t="s">
        <v>107</v>
      </c>
      <c r="B411" s="16">
        <v>42811</v>
      </c>
      <c r="C411" s="15" t="s">
        <v>264</v>
      </c>
      <c r="D411" s="15" t="s">
        <v>336</v>
      </c>
      <c r="E411" s="15" t="s">
        <v>339</v>
      </c>
      <c r="F411" s="16" t="s">
        <v>340</v>
      </c>
      <c r="G411" s="16" t="s">
        <v>415</v>
      </c>
      <c r="H411" s="18">
        <v>9053700</v>
      </c>
      <c r="I411" s="15">
        <v>3017900</v>
      </c>
      <c r="J411" s="15"/>
      <c r="K411" s="15">
        <v>3</v>
      </c>
      <c r="L411" s="16">
        <v>42811</v>
      </c>
      <c r="M411" s="16">
        <v>42902</v>
      </c>
      <c r="N411" s="16">
        <v>42902</v>
      </c>
      <c r="O411" s="15" t="s">
        <v>502</v>
      </c>
      <c r="P411" s="15" t="s">
        <v>503</v>
      </c>
      <c r="Q411" s="15">
        <v>869</v>
      </c>
      <c r="R411" s="15" t="s">
        <v>522</v>
      </c>
      <c r="S411" s="15" t="s">
        <v>523</v>
      </c>
      <c r="T411" s="15">
        <v>855</v>
      </c>
      <c r="U411" s="16">
        <v>42811</v>
      </c>
      <c r="V411" s="15" t="s">
        <v>626</v>
      </c>
      <c r="W411" s="22" t="str">
        <f t="shared" si="6"/>
        <v>link</v>
      </c>
    </row>
    <row r="412" spans="1:23" x14ac:dyDescent="0.25">
      <c r="A412" s="15" t="s">
        <v>108</v>
      </c>
      <c r="B412" s="16">
        <v>42811</v>
      </c>
      <c r="C412" s="15" t="s">
        <v>265</v>
      </c>
      <c r="D412" s="15" t="s">
        <v>336</v>
      </c>
      <c r="E412" s="15" t="s">
        <v>339</v>
      </c>
      <c r="F412" s="16" t="s">
        <v>340</v>
      </c>
      <c r="G412" s="16" t="s">
        <v>429</v>
      </c>
      <c r="H412" s="18">
        <v>8961000</v>
      </c>
      <c r="I412" s="15">
        <v>2987000</v>
      </c>
      <c r="J412" s="15"/>
      <c r="K412" s="15">
        <v>3</v>
      </c>
      <c r="L412" s="16">
        <v>42812</v>
      </c>
      <c r="M412" s="16">
        <v>42903</v>
      </c>
      <c r="N412" s="16">
        <v>42903</v>
      </c>
      <c r="O412" s="15" t="s">
        <v>495</v>
      </c>
      <c r="P412" s="15" t="s">
        <v>496</v>
      </c>
      <c r="Q412" s="15">
        <v>835</v>
      </c>
      <c r="R412" s="15" t="s">
        <v>522</v>
      </c>
      <c r="S412" s="15" t="s">
        <v>523</v>
      </c>
      <c r="T412" s="15">
        <v>856</v>
      </c>
      <c r="U412" s="16">
        <v>42811</v>
      </c>
      <c r="V412" s="15" t="s">
        <v>627</v>
      </c>
      <c r="W412" s="22" t="str">
        <f t="shared" si="6"/>
        <v>link</v>
      </c>
    </row>
    <row r="413" spans="1:23" x14ac:dyDescent="0.25">
      <c r="A413" s="15" t="s">
        <v>109</v>
      </c>
      <c r="B413" s="16">
        <v>42811</v>
      </c>
      <c r="C413" s="15" t="s">
        <v>266</v>
      </c>
      <c r="D413" s="15" t="s">
        <v>336</v>
      </c>
      <c r="E413" s="15" t="s">
        <v>339</v>
      </c>
      <c r="F413" s="16" t="s">
        <v>340</v>
      </c>
      <c r="G413" s="16" t="s">
        <v>430</v>
      </c>
      <c r="H413" s="18">
        <v>4439486</v>
      </c>
      <c r="I413" s="15">
        <v>1479829</v>
      </c>
      <c r="J413" s="15"/>
      <c r="K413" s="15">
        <v>3</v>
      </c>
      <c r="L413" s="16">
        <v>42811</v>
      </c>
      <c r="M413" s="16">
        <v>42902</v>
      </c>
      <c r="N413" s="16">
        <v>42902</v>
      </c>
      <c r="O413" s="15" t="s">
        <v>508</v>
      </c>
      <c r="P413" s="15" t="s">
        <v>509</v>
      </c>
      <c r="Q413" s="15">
        <v>827</v>
      </c>
      <c r="R413" s="15" t="s">
        <v>522</v>
      </c>
      <c r="S413" s="15" t="s">
        <v>523</v>
      </c>
      <c r="T413" s="15">
        <v>857</v>
      </c>
      <c r="U413" s="16">
        <v>42811</v>
      </c>
      <c r="V413" s="15" t="s">
        <v>628</v>
      </c>
      <c r="W413" s="22" t="str">
        <f t="shared" si="6"/>
        <v>link</v>
      </c>
    </row>
    <row r="414" spans="1:23" x14ac:dyDescent="0.25">
      <c r="A414" s="15" t="s">
        <v>110</v>
      </c>
      <c r="B414" s="16">
        <v>42811</v>
      </c>
      <c r="C414" s="15" t="s">
        <v>267</v>
      </c>
      <c r="D414" s="15" t="s">
        <v>336</v>
      </c>
      <c r="E414" s="15" t="s">
        <v>339</v>
      </c>
      <c r="F414" s="16" t="s">
        <v>340</v>
      </c>
      <c r="G414" s="16" t="s">
        <v>431</v>
      </c>
      <c r="H414" s="18">
        <v>5765569</v>
      </c>
      <c r="I414" s="15">
        <v>1921856</v>
      </c>
      <c r="J414" s="15"/>
      <c r="K414" s="15">
        <v>3</v>
      </c>
      <c r="L414" s="16">
        <v>42812</v>
      </c>
      <c r="M414" s="16">
        <v>42903</v>
      </c>
      <c r="N414" s="16">
        <v>42903</v>
      </c>
      <c r="O414" s="15" t="s">
        <v>508</v>
      </c>
      <c r="P414" s="15" t="s">
        <v>509</v>
      </c>
      <c r="Q414" s="15">
        <v>898</v>
      </c>
      <c r="R414" s="15" t="s">
        <v>522</v>
      </c>
      <c r="S414" s="15" t="s">
        <v>523</v>
      </c>
      <c r="T414" s="15">
        <v>858</v>
      </c>
      <c r="U414" s="16">
        <v>42811</v>
      </c>
      <c r="V414" s="15" t="s">
        <v>629</v>
      </c>
      <c r="W414" s="22" t="str">
        <f t="shared" si="6"/>
        <v>link</v>
      </c>
    </row>
    <row r="415" spans="1:23" x14ac:dyDescent="0.25">
      <c r="A415" s="15" t="s">
        <v>111</v>
      </c>
      <c r="B415" s="16">
        <v>42811</v>
      </c>
      <c r="C415" s="15" t="s">
        <v>268</v>
      </c>
      <c r="D415" s="15" t="s">
        <v>336</v>
      </c>
      <c r="E415" s="15" t="s">
        <v>339</v>
      </c>
      <c r="F415" s="16" t="s">
        <v>340</v>
      </c>
      <c r="G415" s="16" t="s">
        <v>432</v>
      </c>
      <c r="H415" s="18">
        <v>6900000</v>
      </c>
      <c r="I415" s="15">
        <v>2300000</v>
      </c>
      <c r="J415" s="15"/>
      <c r="K415" s="15">
        <v>3</v>
      </c>
      <c r="L415" s="16">
        <v>42811</v>
      </c>
      <c r="M415" s="16">
        <v>42902</v>
      </c>
      <c r="N415" s="16">
        <v>42902</v>
      </c>
      <c r="O415" s="15" t="s">
        <v>502</v>
      </c>
      <c r="P415" s="15" t="s">
        <v>503</v>
      </c>
      <c r="Q415" s="15">
        <v>850</v>
      </c>
      <c r="R415" s="15" t="s">
        <v>522</v>
      </c>
      <c r="S415" s="15" t="s">
        <v>523</v>
      </c>
      <c r="T415" s="15">
        <v>859</v>
      </c>
      <c r="U415" s="16">
        <v>42811</v>
      </c>
      <c r="V415" s="15" t="s">
        <v>630</v>
      </c>
      <c r="W415" s="22" t="str">
        <f t="shared" si="6"/>
        <v>link</v>
      </c>
    </row>
    <row r="416" spans="1:23" x14ac:dyDescent="0.25">
      <c r="A416" s="15" t="s">
        <v>112</v>
      </c>
      <c r="B416" s="16">
        <v>42811</v>
      </c>
      <c r="C416" s="15" t="s">
        <v>269</v>
      </c>
      <c r="D416" s="15" t="s">
        <v>336</v>
      </c>
      <c r="E416" s="15" t="s">
        <v>339</v>
      </c>
      <c r="F416" s="16" t="s">
        <v>340</v>
      </c>
      <c r="G416" s="16" t="s">
        <v>433</v>
      </c>
      <c r="H416" s="18">
        <v>7046808</v>
      </c>
      <c r="I416" s="15">
        <v>2348936</v>
      </c>
      <c r="J416" s="15"/>
      <c r="K416" s="15">
        <v>3</v>
      </c>
      <c r="L416" s="16">
        <v>42811</v>
      </c>
      <c r="M416" s="16">
        <v>42902</v>
      </c>
      <c r="N416" s="16">
        <v>42902</v>
      </c>
      <c r="O416" s="15" t="s">
        <v>508</v>
      </c>
      <c r="P416" s="15" t="s">
        <v>509</v>
      </c>
      <c r="Q416" s="15">
        <v>950</v>
      </c>
      <c r="R416" s="15" t="s">
        <v>522</v>
      </c>
      <c r="S416" s="15" t="s">
        <v>523</v>
      </c>
      <c r="T416" s="15">
        <v>860</v>
      </c>
      <c r="U416" s="16">
        <v>42811</v>
      </c>
      <c r="V416" s="15" t="s">
        <v>631</v>
      </c>
      <c r="W416" s="22" t="str">
        <f t="shared" si="6"/>
        <v>link</v>
      </c>
    </row>
    <row r="417" spans="1:23" x14ac:dyDescent="0.25">
      <c r="A417" s="15" t="s">
        <v>113</v>
      </c>
      <c r="B417" s="16">
        <v>42811</v>
      </c>
      <c r="C417" s="15" t="s">
        <v>270</v>
      </c>
      <c r="D417" s="15" t="s">
        <v>336</v>
      </c>
      <c r="E417" s="15" t="s">
        <v>339</v>
      </c>
      <c r="F417" s="16" t="s">
        <v>340</v>
      </c>
      <c r="G417" s="16" t="s">
        <v>417</v>
      </c>
      <c r="H417" s="18">
        <v>12000000</v>
      </c>
      <c r="I417" s="15">
        <v>4000000</v>
      </c>
      <c r="J417" s="15"/>
      <c r="K417" s="15">
        <v>3</v>
      </c>
      <c r="L417" s="16">
        <v>42811</v>
      </c>
      <c r="M417" s="16">
        <v>42902</v>
      </c>
      <c r="N417" s="16">
        <v>42902</v>
      </c>
      <c r="O417" s="15" t="s">
        <v>508</v>
      </c>
      <c r="P417" s="15" t="s">
        <v>509</v>
      </c>
      <c r="Q417" s="15">
        <v>829</v>
      </c>
      <c r="R417" s="15" t="s">
        <v>522</v>
      </c>
      <c r="S417" s="15" t="s">
        <v>523</v>
      </c>
      <c r="T417" s="15">
        <v>861</v>
      </c>
      <c r="U417" s="16">
        <v>42811</v>
      </c>
      <c r="V417" s="15" t="s">
        <v>632</v>
      </c>
      <c r="W417" s="22" t="str">
        <f t="shared" si="6"/>
        <v>link</v>
      </c>
    </row>
    <row r="418" spans="1:23" x14ac:dyDescent="0.25">
      <c r="A418" s="15" t="s">
        <v>114</v>
      </c>
      <c r="B418" s="16">
        <v>42811</v>
      </c>
      <c r="C418" s="15" t="s">
        <v>271</v>
      </c>
      <c r="D418" s="15" t="s">
        <v>336</v>
      </c>
      <c r="E418" s="15" t="s">
        <v>339</v>
      </c>
      <c r="F418" s="16" t="s">
        <v>340</v>
      </c>
      <c r="G418" s="16" t="s">
        <v>434</v>
      </c>
      <c r="H418" s="18">
        <v>15450000</v>
      </c>
      <c r="I418" s="15">
        <v>5150000</v>
      </c>
      <c r="J418" s="15"/>
      <c r="K418" s="15">
        <v>3</v>
      </c>
      <c r="L418" s="16">
        <v>42811</v>
      </c>
      <c r="M418" s="16">
        <v>42902</v>
      </c>
      <c r="N418" s="16">
        <v>42902</v>
      </c>
      <c r="O418" s="15" t="s">
        <v>502</v>
      </c>
      <c r="P418" s="15" t="s">
        <v>503</v>
      </c>
      <c r="Q418" s="15">
        <v>846</v>
      </c>
      <c r="R418" s="15" t="s">
        <v>522</v>
      </c>
      <c r="S418" s="15" t="s">
        <v>523</v>
      </c>
      <c r="T418" s="15">
        <v>862</v>
      </c>
      <c r="U418" s="16">
        <v>42811</v>
      </c>
      <c r="V418" s="15" t="s">
        <v>633</v>
      </c>
      <c r="W418" s="22" t="str">
        <f t="shared" si="6"/>
        <v>link</v>
      </c>
    </row>
    <row r="419" spans="1:23" x14ac:dyDescent="0.25">
      <c r="A419" s="15" t="s">
        <v>115</v>
      </c>
      <c r="B419" s="16">
        <v>42811</v>
      </c>
      <c r="C419" s="15" t="s">
        <v>272</v>
      </c>
      <c r="D419" s="15" t="s">
        <v>336</v>
      </c>
      <c r="E419" s="15" t="s">
        <v>339</v>
      </c>
      <c r="F419" s="16" t="s">
        <v>340</v>
      </c>
      <c r="G419" s="16" t="s">
        <v>421</v>
      </c>
      <c r="H419" s="18">
        <v>9053700</v>
      </c>
      <c r="I419" s="15">
        <v>3017900</v>
      </c>
      <c r="J419" s="15"/>
      <c r="K419" s="15">
        <v>3</v>
      </c>
      <c r="L419" s="16">
        <v>42811</v>
      </c>
      <c r="M419" s="16">
        <v>42902</v>
      </c>
      <c r="N419" s="16">
        <v>42902</v>
      </c>
      <c r="O419" s="15" t="s">
        <v>502</v>
      </c>
      <c r="P419" s="15" t="s">
        <v>503</v>
      </c>
      <c r="Q419" s="15">
        <v>869</v>
      </c>
      <c r="R419" s="15" t="s">
        <v>522</v>
      </c>
      <c r="S419" s="15" t="s">
        <v>523</v>
      </c>
      <c r="T419" s="15">
        <v>863</v>
      </c>
      <c r="U419" s="16">
        <v>42811</v>
      </c>
      <c r="V419" s="15" t="s">
        <v>634</v>
      </c>
      <c r="W419" s="22" t="str">
        <f t="shared" si="6"/>
        <v>link</v>
      </c>
    </row>
    <row r="420" spans="1:23" x14ac:dyDescent="0.25">
      <c r="A420" s="15" t="s">
        <v>116</v>
      </c>
      <c r="B420" s="16">
        <v>42811</v>
      </c>
      <c r="C420" s="15" t="s">
        <v>273</v>
      </c>
      <c r="D420" s="15" t="s">
        <v>336</v>
      </c>
      <c r="E420" s="15" t="s">
        <v>339</v>
      </c>
      <c r="F420" s="16" t="s">
        <v>340</v>
      </c>
      <c r="G420" s="16" t="s">
        <v>435</v>
      </c>
      <c r="H420" s="18">
        <v>15450000</v>
      </c>
      <c r="I420" s="15">
        <v>5150000</v>
      </c>
      <c r="J420" s="15"/>
      <c r="K420" s="15">
        <v>3</v>
      </c>
      <c r="L420" s="16">
        <v>42811</v>
      </c>
      <c r="M420" s="16">
        <v>42902</v>
      </c>
      <c r="N420" s="16">
        <v>42902</v>
      </c>
      <c r="O420" s="15" t="s">
        <v>502</v>
      </c>
      <c r="P420" s="15" t="s">
        <v>503</v>
      </c>
      <c r="Q420" s="15">
        <v>845</v>
      </c>
      <c r="R420" s="15" t="s">
        <v>522</v>
      </c>
      <c r="S420" s="15" t="s">
        <v>523</v>
      </c>
      <c r="T420" s="15">
        <v>864</v>
      </c>
      <c r="U420" s="16">
        <v>42811</v>
      </c>
      <c r="V420" s="15" t="s">
        <v>635</v>
      </c>
      <c r="W420" s="22" t="str">
        <f t="shared" si="6"/>
        <v>link</v>
      </c>
    </row>
    <row r="421" spans="1:23" x14ac:dyDescent="0.25">
      <c r="A421" s="15" t="s">
        <v>117</v>
      </c>
      <c r="B421" s="16">
        <v>42811</v>
      </c>
      <c r="C421" s="15" t="s">
        <v>274</v>
      </c>
      <c r="D421" s="15" t="s">
        <v>336</v>
      </c>
      <c r="E421" s="15" t="s">
        <v>339</v>
      </c>
      <c r="F421" s="16" t="s">
        <v>340</v>
      </c>
      <c r="G421" s="16" t="s">
        <v>436</v>
      </c>
      <c r="H421" s="18">
        <v>10197000</v>
      </c>
      <c r="I421" s="15">
        <v>3399000</v>
      </c>
      <c r="J421" s="15"/>
      <c r="K421" s="15">
        <v>3</v>
      </c>
      <c r="L421" s="16">
        <v>42811</v>
      </c>
      <c r="M421" s="16">
        <v>42902</v>
      </c>
      <c r="N421" s="16">
        <v>42902</v>
      </c>
      <c r="O421" s="15" t="s">
        <v>502</v>
      </c>
      <c r="P421" s="15" t="s">
        <v>503</v>
      </c>
      <c r="Q421" s="15">
        <v>875</v>
      </c>
      <c r="R421" s="15" t="s">
        <v>522</v>
      </c>
      <c r="S421" s="15" t="s">
        <v>523</v>
      </c>
      <c r="T421" s="15">
        <v>865</v>
      </c>
      <c r="U421" s="16">
        <v>42811</v>
      </c>
      <c r="V421" s="15" t="s">
        <v>636</v>
      </c>
      <c r="W421" s="22" t="str">
        <f t="shared" si="6"/>
        <v>link</v>
      </c>
    </row>
    <row r="422" spans="1:23" x14ac:dyDescent="0.25">
      <c r="A422" s="15" t="s">
        <v>118</v>
      </c>
      <c r="B422" s="16">
        <v>42811</v>
      </c>
      <c r="C422" s="15" t="s">
        <v>275</v>
      </c>
      <c r="D422" s="15" t="s">
        <v>338</v>
      </c>
      <c r="E422" s="15" t="s">
        <v>339</v>
      </c>
      <c r="F422" s="16" t="s">
        <v>340</v>
      </c>
      <c r="G422" s="16" t="s">
        <v>437</v>
      </c>
      <c r="H422" s="18">
        <v>16960000</v>
      </c>
      <c r="I422" s="15">
        <v>4240000</v>
      </c>
      <c r="J422" s="15"/>
      <c r="K422" s="15">
        <v>4</v>
      </c>
      <c r="L422" s="16">
        <v>42815</v>
      </c>
      <c r="M422" s="16">
        <v>42936</v>
      </c>
      <c r="N422" s="16">
        <v>42936</v>
      </c>
      <c r="O422" s="15" t="s">
        <v>493</v>
      </c>
      <c r="P422" s="15" t="s">
        <v>494</v>
      </c>
      <c r="Q422" s="15">
        <v>786</v>
      </c>
      <c r="R422" s="15" t="s">
        <v>516</v>
      </c>
      <c r="S422" s="15" t="s">
        <v>517</v>
      </c>
      <c r="T422" s="15">
        <v>866</v>
      </c>
      <c r="U422" s="16">
        <v>42811</v>
      </c>
      <c r="V422" s="15" t="s">
        <v>637</v>
      </c>
      <c r="W422" s="22" t="str">
        <f t="shared" si="6"/>
        <v>link</v>
      </c>
    </row>
    <row r="423" spans="1:23" x14ac:dyDescent="0.25">
      <c r="A423" s="15" t="s">
        <v>119</v>
      </c>
      <c r="B423" s="16">
        <v>42811</v>
      </c>
      <c r="C423" s="15" t="s">
        <v>276</v>
      </c>
      <c r="D423" s="15" t="s">
        <v>338</v>
      </c>
      <c r="E423" s="15" t="s">
        <v>339</v>
      </c>
      <c r="F423" s="16" t="s">
        <v>340</v>
      </c>
      <c r="G423" s="16" t="s">
        <v>438</v>
      </c>
      <c r="H423" s="18">
        <v>22500000</v>
      </c>
      <c r="I423" s="15">
        <v>2500000</v>
      </c>
      <c r="J423" s="15"/>
      <c r="K423" s="15">
        <v>9</v>
      </c>
      <c r="L423" s="16">
        <v>42812</v>
      </c>
      <c r="M423" s="16">
        <v>43086</v>
      </c>
      <c r="N423" s="16">
        <v>43086</v>
      </c>
      <c r="O423" s="15" t="s">
        <v>493</v>
      </c>
      <c r="P423" s="15" t="s">
        <v>494</v>
      </c>
      <c r="Q423" s="15">
        <v>716</v>
      </c>
      <c r="R423" s="15" t="s">
        <v>516</v>
      </c>
      <c r="S423" s="15" t="s">
        <v>517</v>
      </c>
      <c r="T423" s="15">
        <v>867</v>
      </c>
      <c r="U423" s="16">
        <v>42811</v>
      </c>
      <c r="V423" s="15" t="s">
        <v>638</v>
      </c>
      <c r="W423" s="22" t="str">
        <f t="shared" si="6"/>
        <v>link</v>
      </c>
    </row>
    <row r="424" spans="1:23" x14ac:dyDescent="0.25">
      <c r="A424" s="15" t="s">
        <v>120</v>
      </c>
      <c r="B424" s="16">
        <v>42811</v>
      </c>
      <c r="C424" s="15" t="s">
        <v>277</v>
      </c>
      <c r="D424" s="15" t="s">
        <v>336</v>
      </c>
      <c r="E424" s="15" t="s">
        <v>339</v>
      </c>
      <c r="F424" s="16" t="s">
        <v>340</v>
      </c>
      <c r="G424" s="16" t="s">
        <v>439</v>
      </c>
      <c r="H424" s="18">
        <v>15450000</v>
      </c>
      <c r="I424" s="15">
        <v>5150000</v>
      </c>
      <c r="J424" s="15"/>
      <c r="K424" s="15">
        <v>3</v>
      </c>
      <c r="L424" s="16">
        <v>42812</v>
      </c>
      <c r="M424" s="16">
        <v>42903</v>
      </c>
      <c r="N424" s="16">
        <v>42903</v>
      </c>
      <c r="O424" s="15" t="s">
        <v>502</v>
      </c>
      <c r="P424" s="15" t="s">
        <v>503</v>
      </c>
      <c r="Q424" s="15">
        <v>848</v>
      </c>
      <c r="R424" s="15" t="s">
        <v>522</v>
      </c>
      <c r="S424" s="15" t="s">
        <v>523</v>
      </c>
      <c r="T424" s="15">
        <v>868</v>
      </c>
      <c r="U424" s="16">
        <v>42811</v>
      </c>
      <c r="V424" s="15" t="s">
        <v>639</v>
      </c>
      <c r="W424" s="22" t="str">
        <f t="shared" si="6"/>
        <v>link</v>
      </c>
    </row>
    <row r="425" spans="1:23" x14ac:dyDescent="0.25">
      <c r="A425" s="15" t="s">
        <v>121</v>
      </c>
      <c r="B425" s="16">
        <v>42811</v>
      </c>
      <c r="C425" s="15" t="s">
        <v>278</v>
      </c>
      <c r="D425" s="15" t="s">
        <v>336</v>
      </c>
      <c r="E425" s="15" t="s">
        <v>339</v>
      </c>
      <c r="F425" s="16" t="s">
        <v>340</v>
      </c>
      <c r="G425" s="16" t="s">
        <v>415</v>
      </c>
      <c r="H425" s="18">
        <v>7385100</v>
      </c>
      <c r="I425" s="15">
        <v>2461700</v>
      </c>
      <c r="J425" s="15"/>
      <c r="K425" s="15">
        <v>3</v>
      </c>
      <c r="L425" s="16">
        <v>42811</v>
      </c>
      <c r="M425" s="16">
        <v>42902</v>
      </c>
      <c r="N425" s="16">
        <v>42902</v>
      </c>
      <c r="O425" s="15" t="s">
        <v>502</v>
      </c>
      <c r="P425" s="15" t="s">
        <v>503</v>
      </c>
      <c r="Q425" s="15">
        <v>896</v>
      </c>
      <c r="R425" s="15" t="s">
        <v>522</v>
      </c>
      <c r="S425" s="15" t="s">
        <v>523</v>
      </c>
      <c r="T425" s="15">
        <v>869</v>
      </c>
      <c r="U425" s="16">
        <v>42811</v>
      </c>
      <c r="V425" s="15" t="s">
        <v>640</v>
      </c>
      <c r="W425" s="22" t="str">
        <f t="shared" si="6"/>
        <v>link</v>
      </c>
    </row>
    <row r="426" spans="1:23" x14ac:dyDescent="0.25">
      <c r="A426" s="15" t="s">
        <v>122</v>
      </c>
      <c r="B426" s="16">
        <v>42811</v>
      </c>
      <c r="C426" s="15" t="s">
        <v>279</v>
      </c>
      <c r="D426" s="15" t="s">
        <v>336</v>
      </c>
      <c r="E426" s="15" t="s">
        <v>339</v>
      </c>
      <c r="F426" s="16" t="s">
        <v>340</v>
      </c>
      <c r="G426" s="16" t="s">
        <v>440</v>
      </c>
      <c r="H426" s="18">
        <v>10197000</v>
      </c>
      <c r="I426" s="15">
        <v>3399000</v>
      </c>
      <c r="J426" s="15"/>
      <c r="K426" s="15">
        <v>3</v>
      </c>
      <c r="L426" s="16">
        <v>42811</v>
      </c>
      <c r="M426" s="16">
        <v>42902</v>
      </c>
      <c r="N426" s="16">
        <v>42902</v>
      </c>
      <c r="O426" s="15" t="s">
        <v>502</v>
      </c>
      <c r="P426" s="15" t="s">
        <v>503</v>
      </c>
      <c r="Q426" s="15">
        <v>875</v>
      </c>
      <c r="R426" s="15" t="s">
        <v>522</v>
      </c>
      <c r="S426" s="15" t="s">
        <v>523</v>
      </c>
      <c r="T426" s="15">
        <v>870</v>
      </c>
      <c r="U426" s="16">
        <v>42811</v>
      </c>
      <c r="V426" s="15" t="s">
        <v>641</v>
      </c>
      <c r="W426" s="22" t="str">
        <f t="shared" si="6"/>
        <v>link</v>
      </c>
    </row>
    <row r="427" spans="1:23" x14ac:dyDescent="0.25">
      <c r="A427" s="15" t="s">
        <v>123</v>
      </c>
      <c r="B427" s="16">
        <v>42811</v>
      </c>
      <c r="C427" s="15" t="s">
        <v>280</v>
      </c>
      <c r="D427" s="15" t="s">
        <v>336</v>
      </c>
      <c r="E427" s="15" t="s">
        <v>339</v>
      </c>
      <c r="F427" s="16" t="s">
        <v>340</v>
      </c>
      <c r="G427" s="16" t="s">
        <v>441</v>
      </c>
      <c r="H427" s="18">
        <v>7035000</v>
      </c>
      <c r="I427" s="15">
        <v>2345000</v>
      </c>
      <c r="J427" s="15"/>
      <c r="K427" s="15">
        <v>3</v>
      </c>
      <c r="L427" s="16">
        <v>42811</v>
      </c>
      <c r="M427" s="16">
        <v>42902</v>
      </c>
      <c r="N427" s="16">
        <v>42902</v>
      </c>
      <c r="O427" s="15" t="s">
        <v>508</v>
      </c>
      <c r="P427" s="15" t="s">
        <v>509</v>
      </c>
      <c r="Q427" s="15">
        <v>914</v>
      </c>
      <c r="R427" s="15" t="s">
        <v>522</v>
      </c>
      <c r="S427" s="15" t="s">
        <v>523</v>
      </c>
      <c r="T427" s="15">
        <v>871</v>
      </c>
      <c r="U427" s="16">
        <v>42811</v>
      </c>
      <c r="V427" s="15" t="s">
        <v>642</v>
      </c>
      <c r="W427" s="22" t="str">
        <f t="shared" si="6"/>
        <v>link</v>
      </c>
    </row>
    <row r="428" spans="1:23" x14ac:dyDescent="0.25">
      <c r="A428" s="15" t="s">
        <v>124</v>
      </c>
      <c r="B428" s="16">
        <v>42811</v>
      </c>
      <c r="C428" s="15" t="s">
        <v>281</v>
      </c>
      <c r="D428" s="15" t="s">
        <v>336</v>
      </c>
      <c r="E428" s="15" t="s">
        <v>339</v>
      </c>
      <c r="F428" s="16" t="s">
        <v>340</v>
      </c>
      <c r="G428" s="16" t="s">
        <v>442</v>
      </c>
      <c r="H428" s="18">
        <v>7035000</v>
      </c>
      <c r="I428" s="15">
        <v>2345000</v>
      </c>
      <c r="J428" s="15"/>
      <c r="K428" s="15">
        <v>3</v>
      </c>
      <c r="L428" s="16">
        <v>42811</v>
      </c>
      <c r="M428" s="16">
        <v>42902</v>
      </c>
      <c r="N428" s="16">
        <v>42902</v>
      </c>
      <c r="O428" s="15" t="s">
        <v>508</v>
      </c>
      <c r="P428" s="15" t="s">
        <v>509</v>
      </c>
      <c r="Q428" s="15">
        <v>914</v>
      </c>
      <c r="R428" s="15" t="s">
        <v>522</v>
      </c>
      <c r="S428" s="15" t="s">
        <v>523</v>
      </c>
      <c r="T428" s="15">
        <v>872</v>
      </c>
      <c r="U428" s="16">
        <v>42811</v>
      </c>
      <c r="V428" s="15" t="s">
        <v>643</v>
      </c>
      <c r="W428" s="22" t="str">
        <f t="shared" si="6"/>
        <v>link</v>
      </c>
    </row>
    <row r="429" spans="1:23" x14ac:dyDescent="0.25">
      <c r="A429" s="15" t="s">
        <v>125</v>
      </c>
      <c r="B429" s="16">
        <v>42815</v>
      </c>
      <c r="C429" s="15" t="s">
        <v>282</v>
      </c>
      <c r="D429" s="15" t="s">
        <v>336</v>
      </c>
      <c r="E429" s="15" t="s">
        <v>339</v>
      </c>
      <c r="F429" s="16" t="s">
        <v>340</v>
      </c>
      <c r="G429" s="16" t="s">
        <v>443</v>
      </c>
      <c r="H429" s="18">
        <v>17000000</v>
      </c>
      <c r="I429" s="15">
        <v>3400000</v>
      </c>
      <c r="J429" s="15"/>
      <c r="K429" s="15">
        <v>5</v>
      </c>
      <c r="L429" s="16">
        <v>42815</v>
      </c>
      <c r="M429" s="16">
        <v>42967</v>
      </c>
      <c r="N429" s="16">
        <v>42967</v>
      </c>
      <c r="O429" s="15" t="s">
        <v>493</v>
      </c>
      <c r="P429" s="15" t="s">
        <v>494</v>
      </c>
      <c r="Q429" s="15">
        <v>706</v>
      </c>
      <c r="R429" s="15" t="s">
        <v>516</v>
      </c>
      <c r="S429" s="15" t="s">
        <v>517</v>
      </c>
      <c r="T429" s="15">
        <v>873</v>
      </c>
      <c r="U429" s="16">
        <v>42815</v>
      </c>
      <c r="V429" s="15" t="s">
        <v>644</v>
      </c>
      <c r="W429" s="22" t="str">
        <f t="shared" si="6"/>
        <v>link</v>
      </c>
    </row>
    <row r="430" spans="1:23" x14ac:dyDescent="0.25">
      <c r="A430" s="15" t="s">
        <v>126</v>
      </c>
      <c r="B430" s="16">
        <v>42815</v>
      </c>
      <c r="C430" s="15" t="s">
        <v>283</v>
      </c>
      <c r="D430" s="15" t="s">
        <v>336</v>
      </c>
      <c r="E430" s="15" t="s">
        <v>339</v>
      </c>
      <c r="F430" s="16" t="s">
        <v>340</v>
      </c>
      <c r="G430" s="16" t="s">
        <v>444</v>
      </c>
      <c r="H430" s="18">
        <v>9270000</v>
      </c>
      <c r="I430" s="15">
        <v>3090000</v>
      </c>
      <c r="J430" s="15"/>
      <c r="K430" s="15">
        <v>3</v>
      </c>
      <c r="L430" s="16">
        <v>42815</v>
      </c>
      <c r="M430" s="16">
        <v>42906</v>
      </c>
      <c r="N430" s="16">
        <v>42906</v>
      </c>
      <c r="O430" s="15" t="s">
        <v>508</v>
      </c>
      <c r="P430" s="15" t="s">
        <v>509</v>
      </c>
      <c r="Q430" s="15">
        <v>865</v>
      </c>
      <c r="R430" s="15" t="s">
        <v>522</v>
      </c>
      <c r="S430" s="15" t="s">
        <v>523</v>
      </c>
      <c r="T430" s="15">
        <v>874</v>
      </c>
      <c r="U430" s="16">
        <v>42815</v>
      </c>
      <c r="V430" s="15" t="s">
        <v>645</v>
      </c>
      <c r="W430" s="22" t="str">
        <f t="shared" si="6"/>
        <v>link</v>
      </c>
    </row>
    <row r="431" spans="1:23" x14ac:dyDescent="0.25">
      <c r="A431" s="15" t="s">
        <v>127</v>
      </c>
      <c r="B431" s="16">
        <v>42815</v>
      </c>
      <c r="C431" s="15" t="s">
        <v>284</v>
      </c>
      <c r="D431" s="15" t="s">
        <v>336</v>
      </c>
      <c r="E431" s="15" t="s">
        <v>339</v>
      </c>
      <c r="F431" s="16" t="s">
        <v>340</v>
      </c>
      <c r="G431" s="16" t="s">
        <v>445</v>
      </c>
      <c r="H431" s="18">
        <v>6180000</v>
      </c>
      <c r="I431" s="15">
        <v>2060000</v>
      </c>
      <c r="J431" s="15"/>
      <c r="K431" s="15">
        <v>3</v>
      </c>
      <c r="L431" s="16">
        <v>42815</v>
      </c>
      <c r="M431" s="16">
        <v>42906</v>
      </c>
      <c r="N431" s="16">
        <v>42906</v>
      </c>
      <c r="O431" s="15" t="s">
        <v>508</v>
      </c>
      <c r="P431" s="15" t="s">
        <v>509</v>
      </c>
      <c r="Q431" s="15">
        <v>864</v>
      </c>
      <c r="R431" s="15" t="s">
        <v>522</v>
      </c>
      <c r="S431" s="15" t="s">
        <v>523</v>
      </c>
      <c r="T431" s="15">
        <v>877</v>
      </c>
      <c r="U431" s="16">
        <v>42815</v>
      </c>
      <c r="V431" s="15" t="s">
        <v>646</v>
      </c>
      <c r="W431" s="22" t="str">
        <f t="shared" si="6"/>
        <v>link</v>
      </c>
    </row>
    <row r="432" spans="1:23" x14ac:dyDescent="0.25">
      <c r="A432" s="15" t="s">
        <v>128</v>
      </c>
      <c r="B432" s="16">
        <v>42815</v>
      </c>
      <c r="C432" s="15" t="s">
        <v>285</v>
      </c>
      <c r="D432" s="15" t="s">
        <v>336</v>
      </c>
      <c r="E432" s="15" t="s">
        <v>339</v>
      </c>
      <c r="F432" s="16" t="s">
        <v>340</v>
      </c>
      <c r="G432" s="16" t="s">
        <v>446</v>
      </c>
      <c r="H432" s="18">
        <v>6180000</v>
      </c>
      <c r="I432" s="15">
        <v>2060000</v>
      </c>
      <c r="J432" s="15"/>
      <c r="K432" s="15">
        <v>3</v>
      </c>
      <c r="L432" s="16">
        <v>42815</v>
      </c>
      <c r="M432" s="16">
        <v>42906</v>
      </c>
      <c r="N432" s="16">
        <v>42906</v>
      </c>
      <c r="O432" s="15" t="s">
        <v>495</v>
      </c>
      <c r="P432" s="15" t="s">
        <v>496</v>
      </c>
      <c r="Q432" s="15">
        <v>861</v>
      </c>
      <c r="R432" s="15" t="s">
        <v>522</v>
      </c>
      <c r="S432" s="15" t="s">
        <v>523</v>
      </c>
      <c r="T432" s="15">
        <v>878</v>
      </c>
      <c r="U432" s="16">
        <v>42815</v>
      </c>
      <c r="V432" s="15" t="s">
        <v>647</v>
      </c>
      <c r="W432" s="22" t="str">
        <f t="shared" si="6"/>
        <v>link</v>
      </c>
    </row>
    <row r="433" spans="1:23" x14ac:dyDescent="0.25">
      <c r="A433" s="15" t="s">
        <v>129</v>
      </c>
      <c r="B433" s="16">
        <v>42815</v>
      </c>
      <c r="C433" s="15" t="s">
        <v>286</v>
      </c>
      <c r="D433" s="15" t="s">
        <v>336</v>
      </c>
      <c r="E433" s="15" t="s">
        <v>339</v>
      </c>
      <c r="F433" s="16" t="s">
        <v>340</v>
      </c>
      <c r="G433" s="16" t="s">
        <v>447</v>
      </c>
      <c r="H433" s="18">
        <v>24000000</v>
      </c>
      <c r="I433" s="15">
        <v>6000000</v>
      </c>
      <c r="J433" s="15"/>
      <c r="K433" s="15">
        <v>4</v>
      </c>
      <c r="L433" s="16">
        <v>42815</v>
      </c>
      <c r="M433" s="16">
        <v>42936</v>
      </c>
      <c r="N433" s="16">
        <v>42936</v>
      </c>
      <c r="O433" s="15" t="s">
        <v>493</v>
      </c>
      <c r="P433" s="15" t="s">
        <v>494</v>
      </c>
      <c r="Q433" s="15">
        <v>780</v>
      </c>
      <c r="R433" s="15" t="s">
        <v>516</v>
      </c>
      <c r="S433" s="15" t="s">
        <v>517</v>
      </c>
      <c r="T433" s="15">
        <v>879</v>
      </c>
      <c r="U433" s="16">
        <v>42815</v>
      </c>
      <c r="V433" s="15" t="s">
        <v>648</v>
      </c>
      <c r="W433" s="22" t="str">
        <f t="shared" si="6"/>
        <v>link</v>
      </c>
    </row>
    <row r="434" spans="1:23" x14ac:dyDescent="0.25">
      <c r="A434" s="15" t="s">
        <v>130</v>
      </c>
      <c r="B434" s="16">
        <v>42815</v>
      </c>
      <c r="C434" s="15" t="s">
        <v>287</v>
      </c>
      <c r="D434" s="15" t="s">
        <v>338</v>
      </c>
      <c r="E434" s="15" t="s">
        <v>339</v>
      </c>
      <c r="F434" s="16" t="s">
        <v>340</v>
      </c>
      <c r="G434" s="16" t="s">
        <v>448</v>
      </c>
      <c r="H434" s="18">
        <v>4439487</v>
      </c>
      <c r="I434" s="15">
        <v>1479829</v>
      </c>
      <c r="J434" s="15"/>
      <c r="K434" s="15">
        <v>3</v>
      </c>
      <c r="L434" s="16">
        <v>42815</v>
      </c>
      <c r="M434" s="16">
        <v>42906</v>
      </c>
      <c r="N434" s="16">
        <v>42906</v>
      </c>
      <c r="O434" s="15" t="s">
        <v>508</v>
      </c>
      <c r="P434" s="15" t="s">
        <v>509</v>
      </c>
      <c r="Q434" s="15">
        <v>827</v>
      </c>
      <c r="R434" s="15" t="s">
        <v>522</v>
      </c>
      <c r="S434" s="15" t="s">
        <v>523</v>
      </c>
      <c r="T434" s="15">
        <v>880</v>
      </c>
      <c r="U434" s="16">
        <v>42815</v>
      </c>
      <c r="V434" s="15" t="s">
        <v>649</v>
      </c>
      <c r="W434" s="22" t="str">
        <f t="shared" si="6"/>
        <v>link</v>
      </c>
    </row>
    <row r="435" spans="1:23" x14ac:dyDescent="0.25">
      <c r="A435" s="15" t="s">
        <v>131</v>
      </c>
      <c r="B435" s="16">
        <v>42815</v>
      </c>
      <c r="C435" s="15" t="s">
        <v>288</v>
      </c>
      <c r="D435" s="15" t="s">
        <v>338</v>
      </c>
      <c r="E435" s="15" t="s">
        <v>339</v>
      </c>
      <c r="F435" s="16" t="s">
        <v>340</v>
      </c>
      <c r="G435" s="16" t="s">
        <v>449</v>
      </c>
      <c r="H435" s="18">
        <v>16960000</v>
      </c>
      <c r="I435" s="15">
        <v>4240000</v>
      </c>
      <c r="J435" s="15"/>
      <c r="K435" s="15">
        <v>4</v>
      </c>
      <c r="L435" s="16">
        <v>42817</v>
      </c>
      <c r="M435" s="16">
        <v>42938</v>
      </c>
      <c r="N435" s="16">
        <v>42938</v>
      </c>
      <c r="O435" s="15" t="s">
        <v>493</v>
      </c>
      <c r="P435" s="15" t="s">
        <v>494</v>
      </c>
      <c r="Q435" s="15">
        <v>791</v>
      </c>
      <c r="R435" s="15" t="s">
        <v>516</v>
      </c>
      <c r="S435" s="15" t="s">
        <v>517</v>
      </c>
      <c r="T435" s="15">
        <v>881</v>
      </c>
      <c r="U435" s="16">
        <v>42815</v>
      </c>
      <c r="V435" s="15" t="s">
        <v>650</v>
      </c>
      <c r="W435" s="22" t="str">
        <f t="shared" si="6"/>
        <v>link</v>
      </c>
    </row>
    <row r="436" spans="1:23" x14ac:dyDescent="0.25">
      <c r="A436" s="15" t="s">
        <v>132</v>
      </c>
      <c r="B436" s="16">
        <v>42815</v>
      </c>
      <c r="C436" s="15" t="s">
        <v>289</v>
      </c>
      <c r="D436" s="15" t="s">
        <v>336</v>
      </c>
      <c r="E436" s="15" t="s">
        <v>339</v>
      </c>
      <c r="F436" s="16" t="s">
        <v>340</v>
      </c>
      <c r="G436" s="16" t="s">
        <v>381</v>
      </c>
      <c r="H436" s="18">
        <v>8343000</v>
      </c>
      <c r="I436" s="15">
        <v>2781000</v>
      </c>
      <c r="J436" s="15"/>
      <c r="K436" s="15">
        <v>3</v>
      </c>
      <c r="L436" s="16">
        <v>42815</v>
      </c>
      <c r="M436" s="16">
        <v>42906</v>
      </c>
      <c r="N436" s="16">
        <v>42906</v>
      </c>
      <c r="O436" s="15" t="s">
        <v>495</v>
      </c>
      <c r="P436" s="15" t="s">
        <v>496</v>
      </c>
      <c r="Q436" s="15">
        <v>833</v>
      </c>
      <c r="R436" s="15" t="s">
        <v>522</v>
      </c>
      <c r="S436" s="15" t="s">
        <v>523</v>
      </c>
      <c r="T436" s="15">
        <v>882</v>
      </c>
      <c r="U436" s="16">
        <v>42815</v>
      </c>
      <c r="V436" s="15" t="s">
        <v>651</v>
      </c>
      <c r="W436" s="22" t="str">
        <f t="shared" si="6"/>
        <v>link</v>
      </c>
    </row>
    <row r="437" spans="1:23" x14ac:dyDescent="0.25">
      <c r="A437" s="15" t="s">
        <v>133</v>
      </c>
      <c r="B437" s="16">
        <v>42815</v>
      </c>
      <c r="C437" s="15" t="s">
        <v>290</v>
      </c>
      <c r="D437" s="15" t="s">
        <v>336</v>
      </c>
      <c r="E437" s="15" t="s">
        <v>339</v>
      </c>
      <c r="F437" s="16" t="s">
        <v>340</v>
      </c>
      <c r="G437" s="16" t="s">
        <v>450</v>
      </c>
      <c r="H437" s="18">
        <v>4944000</v>
      </c>
      <c r="I437" s="15">
        <v>1648000</v>
      </c>
      <c r="J437" s="15"/>
      <c r="K437" s="15">
        <v>3</v>
      </c>
      <c r="L437" s="16">
        <v>42816</v>
      </c>
      <c r="M437" s="16">
        <v>42907</v>
      </c>
      <c r="N437" s="16">
        <v>42907</v>
      </c>
      <c r="O437" s="15" t="s">
        <v>495</v>
      </c>
      <c r="P437" s="15" t="s">
        <v>496</v>
      </c>
      <c r="Q437" s="15">
        <v>862</v>
      </c>
      <c r="R437" s="15" t="s">
        <v>522</v>
      </c>
      <c r="S437" s="15" t="s">
        <v>523</v>
      </c>
      <c r="T437" s="15">
        <v>883</v>
      </c>
      <c r="U437" s="16">
        <v>42815</v>
      </c>
      <c r="V437" s="15" t="s">
        <v>652</v>
      </c>
      <c r="W437" s="22" t="str">
        <f t="shared" si="6"/>
        <v>link</v>
      </c>
    </row>
    <row r="438" spans="1:23" x14ac:dyDescent="0.25">
      <c r="A438" s="15" t="s">
        <v>134</v>
      </c>
      <c r="B438" s="16">
        <v>42815</v>
      </c>
      <c r="C438" s="15" t="s">
        <v>291</v>
      </c>
      <c r="D438" s="15" t="s">
        <v>336</v>
      </c>
      <c r="E438" s="15" t="s">
        <v>339</v>
      </c>
      <c r="F438" s="16" t="s">
        <v>340</v>
      </c>
      <c r="G438" s="16" t="s">
        <v>381</v>
      </c>
      <c r="H438" s="18">
        <v>8343000</v>
      </c>
      <c r="I438" s="15">
        <v>2781000</v>
      </c>
      <c r="J438" s="15"/>
      <c r="K438" s="15">
        <v>3</v>
      </c>
      <c r="L438" s="16">
        <v>42815</v>
      </c>
      <c r="M438" s="16">
        <v>42906</v>
      </c>
      <c r="N438" s="16">
        <v>42906</v>
      </c>
      <c r="O438" s="15" t="s">
        <v>495</v>
      </c>
      <c r="P438" s="15" t="s">
        <v>496</v>
      </c>
      <c r="Q438" s="15">
        <v>834</v>
      </c>
      <c r="R438" s="15" t="s">
        <v>522</v>
      </c>
      <c r="S438" s="15" t="s">
        <v>523</v>
      </c>
      <c r="T438" s="15">
        <v>884</v>
      </c>
      <c r="U438" s="16">
        <v>42815</v>
      </c>
      <c r="V438" s="15" t="s">
        <v>653</v>
      </c>
      <c r="W438" s="22" t="str">
        <f t="shared" si="6"/>
        <v>link</v>
      </c>
    </row>
    <row r="439" spans="1:23" x14ac:dyDescent="0.25">
      <c r="A439" s="15" t="s">
        <v>135</v>
      </c>
      <c r="B439" s="16">
        <v>42815</v>
      </c>
      <c r="C439" s="15" t="s">
        <v>292</v>
      </c>
      <c r="D439" s="15" t="s">
        <v>338</v>
      </c>
      <c r="E439" s="15" t="s">
        <v>339</v>
      </c>
      <c r="F439" s="16" t="s">
        <v>340</v>
      </c>
      <c r="G439" s="16" t="s">
        <v>451</v>
      </c>
      <c r="H439" s="18">
        <v>16960000</v>
      </c>
      <c r="I439" s="15">
        <v>4240000</v>
      </c>
      <c r="J439" s="15"/>
      <c r="K439" s="15">
        <v>4</v>
      </c>
      <c r="L439" s="16">
        <v>42816</v>
      </c>
      <c r="M439" s="16">
        <v>42937</v>
      </c>
      <c r="N439" s="16">
        <v>42937</v>
      </c>
      <c r="O439" s="15" t="s">
        <v>495</v>
      </c>
      <c r="P439" s="15" t="s">
        <v>496</v>
      </c>
      <c r="Q439" s="15">
        <v>784</v>
      </c>
      <c r="R439" s="15" t="s">
        <v>516</v>
      </c>
      <c r="S439" s="15" t="s">
        <v>517</v>
      </c>
      <c r="T439" s="15">
        <v>885</v>
      </c>
      <c r="U439" s="16">
        <v>42815</v>
      </c>
      <c r="V439" s="15" t="s">
        <v>654</v>
      </c>
      <c r="W439" s="22" t="str">
        <f t="shared" si="6"/>
        <v>link</v>
      </c>
    </row>
    <row r="440" spans="1:23" x14ac:dyDescent="0.25">
      <c r="A440" s="15" t="s">
        <v>136</v>
      </c>
      <c r="B440" s="16">
        <v>42816</v>
      </c>
      <c r="C440" s="15" t="s">
        <v>293</v>
      </c>
      <c r="D440" s="15" t="s">
        <v>338</v>
      </c>
      <c r="E440" s="15" t="s">
        <v>339</v>
      </c>
      <c r="F440" s="16" t="s">
        <v>340</v>
      </c>
      <c r="G440" s="16" t="s">
        <v>452</v>
      </c>
      <c r="H440" s="18">
        <v>16960000</v>
      </c>
      <c r="I440" s="15">
        <v>4240000</v>
      </c>
      <c r="J440" s="15"/>
      <c r="K440" s="15">
        <v>4</v>
      </c>
      <c r="L440" s="16">
        <v>42816</v>
      </c>
      <c r="M440" s="16">
        <v>42937</v>
      </c>
      <c r="N440" s="16">
        <v>42937</v>
      </c>
      <c r="O440" s="15" t="s">
        <v>493</v>
      </c>
      <c r="P440" s="15" t="s">
        <v>494</v>
      </c>
      <c r="Q440" s="15">
        <v>787</v>
      </c>
      <c r="R440" s="15" t="s">
        <v>516</v>
      </c>
      <c r="S440" s="15" t="s">
        <v>517</v>
      </c>
      <c r="T440" s="15">
        <v>888</v>
      </c>
      <c r="U440" s="16">
        <v>42816</v>
      </c>
      <c r="V440" s="15" t="s">
        <v>655</v>
      </c>
      <c r="W440" s="22" t="str">
        <f t="shared" si="6"/>
        <v>link</v>
      </c>
    </row>
    <row r="441" spans="1:23" x14ac:dyDescent="0.25">
      <c r="A441" s="15" t="s">
        <v>137</v>
      </c>
      <c r="B441" s="16">
        <v>42816</v>
      </c>
      <c r="C441" s="15" t="s">
        <v>294</v>
      </c>
      <c r="D441" s="15" t="s">
        <v>338</v>
      </c>
      <c r="E441" s="15" t="s">
        <v>339</v>
      </c>
      <c r="F441" s="16" t="s">
        <v>340</v>
      </c>
      <c r="G441" s="16" t="s">
        <v>453</v>
      </c>
      <c r="H441" s="18">
        <v>7107000</v>
      </c>
      <c r="I441" s="15">
        <v>2369000</v>
      </c>
      <c r="J441" s="15"/>
      <c r="K441" s="15">
        <v>3</v>
      </c>
      <c r="L441" s="16">
        <v>42816</v>
      </c>
      <c r="M441" s="16">
        <v>42907</v>
      </c>
      <c r="N441" s="16">
        <v>42907</v>
      </c>
      <c r="O441" s="15" t="s">
        <v>501</v>
      </c>
      <c r="P441" s="15" t="s">
        <v>193</v>
      </c>
      <c r="Q441" s="15">
        <v>902</v>
      </c>
      <c r="R441" s="15" t="s">
        <v>522</v>
      </c>
      <c r="S441" s="15" t="s">
        <v>523</v>
      </c>
      <c r="T441" s="15">
        <v>889</v>
      </c>
      <c r="U441" s="16">
        <v>42816</v>
      </c>
      <c r="V441" s="15" t="s">
        <v>656</v>
      </c>
      <c r="W441" s="22" t="str">
        <f t="shared" si="6"/>
        <v>link</v>
      </c>
    </row>
    <row r="442" spans="1:23" x14ac:dyDescent="0.25">
      <c r="A442" s="15" t="s">
        <v>138</v>
      </c>
      <c r="B442" s="16">
        <v>42816</v>
      </c>
      <c r="C442" s="15" t="s">
        <v>295</v>
      </c>
      <c r="D442" s="15" t="s">
        <v>338</v>
      </c>
      <c r="E442" s="15" t="s">
        <v>339</v>
      </c>
      <c r="F442" s="16" t="s">
        <v>340</v>
      </c>
      <c r="G442" s="16" t="s">
        <v>454</v>
      </c>
      <c r="H442" s="18">
        <v>6180000</v>
      </c>
      <c r="I442" s="15">
        <v>2060000</v>
      </c>
      <c r="J442" s="15"/>
      <c r="K442" s="15">
        <v>3</v>
      </c>
      <c r="L442" s="16">
        <v>42816</v>
      </c>
      <c r="M442" s="16">
        <v>42907</v>
      </c>
      <c r="N442" s="16">
        <v>42907</v>
      </c>
      <c r="O442" s="15" t="s">
        <v>501</v>
      </c>
      <c r="P442" s="15" t="s">
        <v>193</v>
      </c>
      <c r="Q442" s="15">
        <v>909</v>
      </c>
      <c r="R442" s="15" t="s">
        <v>522</v>
      </c>
      <c r="S442" s="15" t="s">
        <v>523</v>
      </c>
      <c r="T442" s="15">
        <v>890</v>
      </c>
      <c r="U442" s="16">
        <v>42816</v>
      </c>
      <c r="V442" s="15" t="s">
        <v>657</v>
      </c>
      <c r="W442" s="22" t="str">
        <f t="shared" si="6"/>
        <v>link</v>
      </c>
    </row>
    <row r="443" spans="1:23" x14ac:dyDescent="0.25">
      <c r="A443" s="15" t="s">
        <v>139</v>
      </c>
      <c r="B443" s="16">
        <v>42816</v>
      </c>
      <c r="C443" s="15" t="s">
        <v>296</v>
      </c>
      <c r="D443" s="15" t="s">
        <v>338</v>
      </c>
      <c r="E443" s="15" t="s">
        <v>339</v>
      </c>
      <c r="F443" s="16" t="s">
        <v>340</v>
      </c>
      <c r="G443" s="16" t="s">
        <v>455</v>
      </c>
      <c r="H443" s="18">
        <v>6180000</v>
      </c>
      <c r="I443" s="15">
        <v>2060000</v>
      </c>
      <c r="J443" s="15"/>
      <c r="K443" s="15">
        <v>3</v>
      </c>
      <c r="L443" s="16">
        <v>42816</v>
      </c>
      <c r="M443" s="16">
        <v>42907</v>
      </c>
      <c r="N443" s="16">
        <v>42907</v>
      </c>
      <c r="O443" s="15" t="s">
        <v>501</v>
      </c>
      <c r="P443" s="15" t="s">
        <v>193</v>
      </c>
      <c r="Q443" s="15">
        <v>901</v>
      </c>
      <c r="R443" s="15" t="s">
        <v>522</v>
      </c>
      <c r="S443" s="15" t="s">
        <v>523</v>
      </c>
      <c r="T443" s="15">
        <v>891</v>
      </c>
      <c r="U443" s="16">
        <v>42816</v>
      </c>
      <c r="V443" s="15" t="s">
        <v>658</v>
      </c>
      <c r="W443" s="22" t="str">
        <f t="shared" si="6"/>
        <v>link</v>
      </c>
    </row>
    <row r="444" spans="1:23" x14ac:dyDescent="0.25">
      <c r="A444" s="15" t="s">
        <v>140</v>
      </c>
      <c r="B444" s="16">
        <v>42816</v>
      </c>
      <c r="C444" s="15" t="s">
        <v>297</v>
      </c>
      <c r="D444" s="15" t="s">
        <v>336</v>
      </c>
      <c r="E444" s="15" t="s">
        <v>339</v>
      </c>
      <c r="F444" s="16" t="s">
        <v>340</v>
      </c>
      <c r="G444" s="16" t="s">
        <v>456</v>
      </c>
      <c r="H444" s="18">
        <v>8007735</v>
      </c>
      <c r="I444" s="15">
        <v>2669245</v>
      </c>
      <c r="J444" s="15"/>
      <c r="K444" s="15">
        <v>3</v>
      </c>
      <c r="L444" s="16">
        <v>42816</v>
      </c>
      <c r="M444" s="16">
        <v>42907</v>
      </c>
      <c r="N444" s="16">
        <v>42907</v>
      </c>
      <c r="O444" s="15" t="s">
        <v>495</v>
      </c>
      <c r="P444" s="15" t="s">
        <v>496</v>
      </c>
      <c r="Q444" s="15">
        <v>589</v>
      </c>
      <c r="R444" s="15" t="s">
        <v>522</v>
      </c>
      <c r="S444" s="15" t="s">
        <v>523</v>
      </c>
      <c r="T444" s="15">
        <v>893</v>
      </c>
      <c r="U444" s="16">
        <v>42816</v>
      </c>
      <c r="V444" s="15" t="s">
        <v>659</v>
      </c>
      <c r="W444" s="22" t="str">
        <f t="shared" si="6"/>
        <v>link</v>
      </c>
    </row>
    <row r="445" spans="1:23" x14ac:dyDescent="0.25">
      <c r="A445" s="15" t="s">
        <v>141</v>
      </c>
      <c r="B445" s="16">
        <v>42816</v>
      </c>
      <c r="C445" s="15" t="s">
        <v>298</v>
      </c>
      <c r="D445" s="15" t="s">
        <v>336</v>
      </c>
      <c r="E445" s="15" t="s">
        <v>339</v>
      </c>
      <c r="F445" s="16" t="s">
        <v>340</v>
      </c>
      <c r="G445" s="16" t="s">
        <v>457</v>
      </c>
      <c r="H445" s="18">
        <v>7800000</v>
      </c>
      <c r="I445" s="15">
        <v>2600000</v>
      </c>
      <c r="J445" s="15"/>
      <c r="K445" s="15">
        <v>3</v>
      </c>
      <c r="L445" s="16">
        <v>42816</v>
      </c>
      <c r="M445" s="16">
        <v>42907</v>
      </c>
      <c r="N445" s="16">
        <v>42907</v>
      </c>
      <c r="O445" s="15" t="s">
        <v>495</v>
      </c>
      <c r="P445" s="15" t="s">
        <v>496</v>
      </c>
      <c r="Q445" s="15">
        <v>918</v>
      </c>
      <c r="R445" s="15" t="s">
        <v>522</v>
      </c>
      <c r="S445" s="15" t="s">
        <v>523</v>
      </c>
      <c r="T445" s="15">
        <v>894</v>
      </c>
      <c r="U445" s="16">
        <v>42816</v>
      </c>
      <c r="V445" s="15" t="s">
        <v>660</v>
      </c>
      <c r="W445" s="22" t="str">
        <f t="shared" si="6"/>
        <v>link</v>
      </c>
    </row>
    <row r="446" spans="1:23" x14ac:dyDescent="0.25">
      <c r="A446" s="15" t="s">
        <v>142</v>
      </c>
      <c r="B446" s="16">
        <v>42816</v>
      </c>
      <c r="C446" s="15" t="s">
        <v>299</v>
      </c>
      <c r="D446" s="15" t="s">
        <v>336</v>
      </c>
      <c r="E446" s="15" t="s">
        <v>339</v>
      </c>
      <c r="F446" s="16" t="s">
        <v>340</v>
      </c>
      <c r="G446" s="16" t="s">
        <v>458</v>
      </c>
      <c r="H446" s="18">
        <v>9053700</v>
      </c>
      <c r="I446" s="15">
        <v>3017900</v>
      </c>
      <c r="J446" s="15"/>
      <c r="K446" s="15">
        <v>3</v>
      </c>
      <c r="L446" s="16">
        <v>42816</v>
      </c>
      <c r="M446" s="16">
        <v>42907</v>
      </c>
      <c r="N446" s="16">
        <v>42907</v>
      </c>
      <c r="O446" s="15" t="s">
        <v>502</v>
      </c>
      <c r="P446" s="15" t="s">
        <v>503</v>
      </c>
      <c r="Q446" s="15">
        <v>869</v>
      </c>
      <c r="R446" s="15" t="s">
        <v>522</v>
      </c>
      <c r="S446" s="15" t="s">
        <v>523</v>
      </c>
      <c r="T446" s="15">
        <v>895</v>
      </c>
      <c r="U446" s="16">
        <v>42816</v>
      </c>
      <c r="V446" s="15" t="s">
        <v>661</v>
      </c>
      <c r="W446" s="22" t="str">
        <f t="shared" si="6"/>
        <v>link</v>
      </c>
    </row>
    <row r="447" spans="1:23" x14ac:dyDescent="0.25">
      <c r="A447" s="15" t="s">
        <v>143</v>
      </c>
      <c r="B447" s="16">
        <v>42816</v>
      </c>
      <c r="C447" s="15" t="s">
        <v>300</v>
      </c>
      <c r="D447" s="15" t="s">
        <v>337</v>
      </c>
      <c r="E447" s="15" t="s">
        <v>345</v>
      </c>
      <c r="F447" s="16" t="s">
        <v>340</v>
      </c>
      <c r="G447" s="16" t="s">
        <v>459</v>
      </c>
      <c r="H447" s="18">
        <v>0</v>
      </c>
      <c r="I447" s="15">
        <v>0</v>
      </c>
      <c r="J447" s="15">
        <v>10</v>
      </c>
      <c r="K447" s="15">
        <v>9</v>
      </c>
      <c r="L447" s="16">
        <v>42816</v>
      </c>
      <c r="M447" s="16">
        <v>43830</v>
      </c>
      <c r="N447" s="16">
        <v>43830</v>
      </c>
      <c r="O447" s="15" t="s">
        <v>493</v>
      </c>
      <c r="P447" s="15" t="s">
        <v>494</v>
      </c>
      <c r="Q447" s="15" t="s">
        <v>349</v>
      </c>
      <c r="R447" s="15" t="s">
        <v>349</v>
      </c>
      <c r="S447" s="15" t="s">
        <v>349</v>
      </c>
      <c r="T447" s="15" t="s">
        <v>349</v>
      </c>
      <c r="U447" s="16" t="s">
        <v>349</v>
      </c>
      <c r="V447" s="15" t="s">
        <v>662</v>
      </c>
      <c r="W447" s="22" t="str">
        <f t="shared" si="6"/>
        <v>link</v>
      </c>
    </row>
    <row r="448" spans="1:23" x14ac:dyDescent="0.25">
      <c r="A448" s="15" t="s">
        <v>144</v>
      </c>
      <c r="B448" s="16">
        <v>42816</v>
      </c>
      <c r="C448" s="15" t="s">
        <v>301</v>
      </c>
      <c r="D448" s="15" t="s">
        <v>336</v>
      </c>
      <c r="E448" s="15" t="s">
        <v>339</v>
      </c>
      <c r="F448" s="16" t="s">
        <v>340</v>
      </c>
      <c r="G448" s="16" t="s">
        <v>460</v>
      </c>
      <c r="H448" s="18">
        <v>5762850</v>
      </c>
      <c r="I448" s="15">
        <v>1920950</v>
      </c>
      <c r="J448" s="15"/>
      <c r="K448" s="15">
        <v>3</v>
      </c>
      <c r="L448" s="16">
        <v>42816</v>
      </c>
      <c r="M448" s="16">
        <v>42907</v>
      </c>
      <c r="N448" s="16">
        <v>42907</v>
      </c>
      <c r="O448" s="15" t="s">
        <v>508</v>
      </c>
      <c r="P448" s="15" t="s">
        <v>509</v>
      </c>
      <c r="Q448" s="15">
        <v>447</v>
      </c>
      <c r="R448" s="15" t="s">
        <v>522</v>
      </c>
      <c r="S448" s="15" t="s">
        <v>523</v>
      </c>
      <c r="T448" s="15">
        <v>896</v>
      </c>
      <c r="U448" s="16">
        <v>42816</v>
      </c>
      <c r="V448" s="15" t="s">
        <v>663</v>
      </c>
      <c r="W448" s="22" t="str">
        <f t="shared" si="6"/>
        <v>link</v>
      </c>
    </row>
    <row r="449" spans="1:23" x14ac:dyDescent="0.25">
      <c r="A449" s="15" t="s">
        <v>145</v>
      </c>
      <c r="B449" s="16">
        <v>42816</v>
      </c>
      <c r="C449" s="15" t="s">
        <v>302</v>
      </c>
      <c r="D449" s="15" t="s">
        <v>336</v>
      </c>
      <c r="E449" s="15" t="s">
        <v>339</v>
      </c>
      <c r="F449" s="16" t="s">
        <v>340</v>
      </c>
      <c r="G449" s="16" t="s">
        <v>461</v>
      </c>
      <c r="H449" s="18">
        <v>7045200</v>
      </c>
      <c r="I449" s="15">
        <v>2348400</v>
      </c>
      <c r="J449" s="15"/>
      <c r="K449" s="15">
        <v>3</v>
      </c>
      <c r="L449" s="16">
        <v>42816</v>
      </c>
      <c r="M449" s="16">
        <v>42907</v>
      </c>
      <c r="N449" s="16">
        <v>42907</v>
      </c>
      <c r="O449" s="15" t="s">
        <v>495</v>
      </c>
      <c r="P449" s="15" t="s">
        <v>496</v>
      </c>
      <c r="Q449" s="15">
        <v>881</v>
      </c>
      <c r="R449" s="15" t="s">
        <v>522</v>
      </c>
      <c r="S449" s="15" t="s">
        <v>523</v>
      </c>
      <c r="T449" s="15">
        <v>897</v>
      </c>
      <c r="U449" s="16">
        <v>42816</v>
      </c>
      <c r="V449" s="15" t="s">
        <v>664</v>
      </c>
      <c r="W449" s="22" t="str">
        <f t="shared" si="6"/>
        <v>link</v>
      </c>
    </row>
    <row r="450" spans="1:23" x14ac:dyDescent="0.25">
      <c r="A450" s="15" t="s">
        <v>146</v>
      </c>
      <c r="B450" s="16">
        <v>42816</v>
      </c>
      <c r="C450" s="15" t="s">
        <v>303</v>
      </c>
      <c r="D450" s="15" t="s">
        <v>337</v>
      </c>
      <c r="E450" s="15" t="s">
        <v>339</v>
      </c>
      <c r="F450" s="16" t="s">
        <v>340</v>
      </c>
      <c r="G450" s="16" t="s">
        <v>462</v>
      </c>
      <c r="H450" s="18">
        <v>11602500</v>
      </c>
      <c r="I450" s="15" t="s">
        <v>349</v>
      </c>
      <c r="J450" s="15">
        <v>4</v>
      </c>
      <c r="K450" s="15"/>
      <c r="L450" s="16">
        <v>42816</v>
      </c>
      <c r="M450" s="16">
        <v>42819</v>
      </c>
      <c r="N450" s="16">
        <v>42819</v>
      </c>
      <c r="O450" s="15" t="s">
        <v>495</v>
      </c>
      <c r="P450" s="15" t="s">
        <v>496</v>
      </c>
      <c r="Q450" s="15">
        <v>928</v>
      </c>
      <c r="R450" s="15" t="s">
        <v>522</v>
      </c>
      <c r="S450" s="15" t="s">
        <v>523</v>
      </c>
      <c r="T450" s="15">
        <v>898</v>
      </c>
      <c r="U450" s="16">
        <v>42816</v>
      </c>
      <c r="V450" s="15" t="s">
        <v>665</v>
      </c>
      <c r="W450" s="22" t="str">
        <f t="shared" si="6"/>
        <v>link</v>
      </c>
    </row>
    <row r="451" spans="1:23" x14ac:dyDescent="0.25">
      <c r="A451" s="15" t="s">
        <v>147</v>
      </c>
      <c r="B451" s="16">
        <v>42817</v>
      </c>
      <c r="C451" s="15" t="s">
        <v>304</v>
      </c>
      <c r="D451" s="15" t="s">
        <v>336</v>
      </c>
      <c r="E451" s="15" t="s">
        <v>339</v>
      </c>
      <c r="F451" s="16" t="s">
        <v>340</v>
      </c>
      <c r="G451" s="16" t="s">
        <v>463</v>
      </c>
      <c r="H451" s="18">
        <v>26000000</v>
      </c>
      <c r="I451" s="15" t="s">
        <v>349</v>
      </c>
      <c r="J451" s="15"/>
      <c r="K451" s="15">
        <v>4</v>
      </c>
      <c r="L451" s="16">
        <v>42821</v>
      </c>
      <c r="M451" s="16">
        <v>42942</v>
      </c>
      <c r="N451" s="16">
        <v>42942</v>
      </c>
      <c r="O451" s="15" t="s">
        <v>493</v>
      </c>
      <c r="P451" s="15" t="s">
        <v>494</v>
      </c>
      <c r="Q451" s="15">
        <v>798</v>
      </c>
      <c r="R451" s="15" t="s">
        <v>516</v>
      </c>
      <c r="S451" s="15" t="s">
        <v>517</v>
      </c>
      <c r="T451" s="15">
        <v>899</v>
      </c>
      <c r="U451" s="16">
        <v>42817</v>
      </c>
      <c r="V451" s="15" t="s">
        <v>666</v>
      </c>
      <c r="W451" s="22" t="str">
        <f t="shared" ref="W451:W482" si="7">HYPERLINK("https://www.contratos.gov.co/consultas/detalleProceso.do?numConstancia="&amp;(V451),"link")</f>
        <v>link</v>
      </c>
    </row>
    <row r="452" spans="1:23" x14ac:dyDescent="0.25">
      <c r="A452" s="15" t="s">
        <v>148</v>
      </c>
      <c r="B452" s="16">
        <v>42817</v>
      </c>
      <c r="C452" s="15" t="s">
        <v>305</v>
      </c>
      <c r="D452" s="15" t="s">
        <v>336</v>
      </c>
      <c r="E452" s="15" t="s">
        <v>339</v>
      </c>
      <c r="F452" s="16" t="s">
        <v>340</v>
      </c>
      <c r="G452" s="16" t="s">
        <v>464</v>
      </c>
      <c r="H452" s="18">
        <v>5712000</v>
      </c>
      <c r="I452" s="15" t="s">
        <v>349</v>
      </c>
      <c r="J452" s="15">
        <v>7</v>
      </c>
      <c r="K452" s="15">
        <v>1</v>
      </c>
      <c r="L452" s="16">
        <v>42818</v>
      </c>
      <c r="M452" s="16">
        <v>42855</v>
      </c>
      <c r="N452" s="16">
        <v>42855</v>
      </c>
      <c r="O452" s="15" t="s">
        <v>493</v>
      </c>
      <c r="P452" s="15" t="s">
        <v>494</v>
      </c>
      <c r="Q452" s="15">
        <v>913</v>
      </c>
      <c r="R452" s="15" t="s">
        <v>522</v>
      </c>
      <c r="S452" s="15" t="s">
        <v>523</v>
      </c>
      <c r="T452" s="15">
        <v>900</v>
      </c>
      <c r="U452" s="16">
        <v>42817</v>
      </c>
      <c r="V452" s="15" t="s">
        <v>667</v>
      </c>
      <c r="W452" s="22" t="str">
        <f t="shared" si="7"/>
        <v>link</v>
      </c>
    </row>
    <row r="453" spans="1:23" x14ac:dyDescent="0.25">
      <c r="A453" s="15" t="s">
        <v>149</v>
      </c>
      <c r="B453" s="16">
        <v>42817</v>
      </c>
      <c r="C453" s="15" t="s">
        <v>306</v>
      </c>
      <c r="D453" s="15" t="s">
        <v>336</v>
      </c>
      <c r="E453" s="15" t="s">
        <v>339</v>
      </c>
      <c r="F453" s="16" t="s">
        <v>340</v>
      </c>
      <c r="G453" s="16" t="s">
        <v>465</v>
      </c>
      <c r="H453" s="18">
        <v>7385100</v>
      </c>
      <c r="I453" s="15">
        <v>2461700</v>
      </c>
      <c r="J453" s="15"/>
      <c r="K453" s="15">
        <v>3</v>
      </c>
      <c r="L453" s="16">
        <v>42818</v>
      </c>
      <c r="M453" s="16">
        <v>42909</v>
      </c>
      <c r="N453" s="16">
        <v>42909</v>
      </c>
      <c r="O453" s="15" t="s">
        <v>502</v>
      </c>
      <c r="P453" s="15" t="s">
        <v>503</v>
      </c>
      <c r="Q453" s="15">
        <v>906</v>
      </c>
      <c r="R453" s="15" t="s">
        <v>522</v>
      </c>
      <c r="S453" s="15" t="s">
        <v>523</v>
      </c>
      <c r="T453" s="15">
        <v>901</v>
      </c>
      <c r="U453" s="16">
        <v>42817</v>
      </c>
      <c r="V453" s="15" t="s">
        <v>668</v>
      </c>
      <c r="W453" s="22" t="str">
        <f t="shared" si="7"/>
        <v>link</v>
      </c>
    </row>
    <row r="454" spans="1:23" x14ac:dyDescent="0.25">
      <c r="A454" s="15" t="s">
        <v>150</v>
      </c>
      <c r="B454" s="16">
        <v>42817</v>
      </c>
      <c r="C454" s="15" t="s">
        <v>307</v>
      </c>
      <c r="D454" s="15" t="s">
        <v>338</v>
      </c>
      <c r="E454" s="15" t="s">
        <v>339</v>
      </c>
      <c r="F454" s="16" t="s">
        <v>340</v>
      </c>
      <c r="G454" s="16" t="s">
        <v>466</v>
      </c>
      <c r="H454" s="18">
        <v>25000000</v>
      </c>
      <c r="I454" s="15">
        <v>5000000</v>
      </c>
      <c r="J454" s="15"/>
      <c r="K454" s="15">
        <v>5</v>
      </c>
      <c r="L454" s="16">
        <v>42817</v>
      </c>
      <c r="M454" s="16">
        <v>42969</v>
      </c>
      <c r="N454" s="16">
        <v>42969</v>
      </c>
      <c r="O454" s="15" t="s">
        <v>493</v>
      </c>
      <c r="P454" s="15" t="s">
        <v>494</v>
      </c>
      <c r="Q454" s="15">
        <v>700</v>
      </c>
      <c r="R454" s="15" t="s">
        <v>516</v>
      </c>
      <c r="S454" s="15" t="s">
        <v>517</v>
      </c>
      <c r="T454" s="15">
        <v>902</v>
      </c>
      <c r="U454" s="16">
        <v>42817</v>
      </c>
      <c r="V454" s="15" t="s">
        <v>669</v>
      </c>
      <c r="W454" s="22" t="str">
        <f t="shared" si="7"/>
        <v>link</v>
      </c>
    </row>
    <row r="455" spans="1:23" x14ac:dyDescent="0.25">
      <c r="A455" s="15" t="s">
        <v>151</v>
      </c>
      <c r="B455" s="16">
        <v>42817</v>
      </c>
      <c r="C455" s="15" t="s">
        <v>308</v>
      </c>
      <c r="D455" s="15" t="s">
        <v>338</v>
      </c>
      <c r="E455" s="15" t="s">
        <v>339</v>
      </c>
      <c r="F455" s="16" t="s">
        <v>340</v>
      </c>
      <c r="G455" s="16" t="s">
        <v>467</v>
      </c>
      <c r="H455" s="18">
        <v>6798000</v>
      </c>
      <c r="I455" s="15">
        <v>2266000</v>
      </c>
      <c r="J455" s="15"/>
      <c r="K455" s="15">
        <v>3</v>
      </c>
      <c r="L455" s="16">
        <v>42817</v>
      </c>
      <c r="M455" s="16">
        <v>42908</v>
      </c>
      <c r="N455" s="16">
        <v>42908</v>
      </c>
      <c r="O455" s="15" t="s">
        <v>495</v>
      </c>
      <c r="P455" s="15" t="s">
        <v>496</v>
      </c>
      <c r="Q455" s="15">
        <v>919</v>
      </c>
      <c r="R455" s="15" t="s">
        <v>522</v>
      </c>
      <c r="S455" s="15" t="s">
        <v>523</v>
      </c>
      <c r="T455" s="15">
        <v>904</v>
      </c>
      <c r="U455" s="16">
        <v>42817</v>
      </c>
      <c r="V455" s="15" t="s">
        <v>670</v>
      </c>
      <c r="W455" s="22" t="str">
        <f t="shared" si="7"/>
        <v>link</v>
      </c>
    </row>
    <row r="456" spans="1:23" x14ac:dyDescent="0.25">
      <c r="A456" s="15" t="s">
        <v>152</v>
      </c>
      <c r="B456" s="16">
        <v>42817</v>
      </c>
      <c r="C456" s="15" t="s">
        <v>309</v>
      </c>
      <c r="D456" s="15" t="s">
        <v>336</v>
      </c>
      <c r="E456" s="15" t="s">
        <v>339</v>
      </c>
      <c r="F456" s="16" t="s">
        <v>340</v>
      </c>
      <c r="G456" s="16" t="s">
        <v>468</v>
      </c>
      <c r="H456" s="18">
        <v>25000000</v>
      </c>
      <c r="I456" s="15">
        <v>5000000</v>
      </c>
      <c r="J456" s="15"/>
      <c r="K456" s="15">
        <v>5</v>
      </c>
      <c r="L456" s="16">
        <v>42817</v>
      </c>
      <c r="M456" s="16">
        <v>42969</v>
      </c>
      <c r="N456" s="16">
        <v>42969</v>
      </c>
      <c r="O456" s="15" t="s">
        <v>493</v>
      </c>
      <c r="P456" s="15" t="s">
        <v>494</v>
      </c>
      <c r="Q456" s="15">
        <v>778</v>
      </c>
      <c r="R456" s="15" t="s">
        <v>516</v>
      </c>
      <c r="S456" s="15" t="s">
        <v>517</v>
      </c>
      <c r="T456" s="15">
        <v>905</v>
      </c>
      <c r="U456" s="16">
        <v>42817</v>
      </c>
      <c r="V456" s="15" t="s">
        <v>671</v>
      </c>
      <c r="W456" s="22" t="str">
        <f t="shared" si="7"/>
        <v>link</v>
      </c>
    </row>
    <row r="457" spans="1:23" x14ac:dyDescent="0.25">
      <c r="A457" s="15" t="s">
        <v>153</v>
      </c>
      <c r="B457" s="16">
        <v>42818</v>
      </c>
      <c r="C457" s="15" t="s">
        <v>310</v>
      </c>
      <c r="D457" s="15" t="s">
        <v>338</v>
      </c>
      <c r="E457" s="15" t="s">
        <v>339</v>
      </c>
      <c r="F457" s="16" t="s">
        <v>340</v>
      </c>
      <c r="G457" s="16" t="s">
        <v>469</v>
      </c>
      <c r="H457" s="18">
        <v>24000000</v>
      </c>
      <c r="I457" s="15">
        <v>6000000</v>
      </c>
      <c r="J457" s="15"/>
      <c r="K457" s="15">
        <v>4</v>
      </c>
      <c r="L457" s="16">
        <v>42818</v>
      </c>
      <c r="M457" s="16">
        <v>42939</v>
      </c>
      <c r="N457" s="16">
        <v>42939</v>
      </c>
      <c r="O457" s="15" t="s">
        <v>493</v>
      </c>
      <c r="P457" s="15" t="s">
        <v>494</v>
      </c>
      <c r="Q457" s="15">
        <v>782</v>
      </c>
      <c r="R457" s="15" t="s">
        <v>516</v>
      </c>
      <c r="S457" s="15" t="s">
        <v>517</v>
      </c>
      <c r="T457" s="15">
        <v>915</v>
      </c>
      <c r="U457" s="16">
        <v>42818</v>
      </c>
      <c r="V457" s="15" t="s">
        <v>672</v>
      </c>
      <c r="W457" s="22" t="str">
        <f t="shared" si="7"/>
        <v>link</v>
      </c>
    </row>
    <row r="458" spans="1:23" x14ac:dyDescent="0.25">
      <c r="A458" s="15" t="s">
        <v>154</v>
      </c>
      <c r="B458" s="16">
        <v>42818</v>
      </c>
      <c r="C458" s="15" t="s">
        <v>311</v>
      </c>
      <c r="D458" s="15" t="s">
        <v>336</v>
      </c>
      <c r="E458" s="15" t="s">
        <v>339</v>
      </c>
      <c r="F458" s="16" t="s">
        <v>340</v>
      </c>
      <c r="G458" s="16" t="s">
        <v>470</v>
      </c>
      <c r="H458" s="18">
        <v>6798000</v>
      </c>
      <c r="I458" s="15">
        <v>2266000</v>
      </c>
      <c r="J458" s="15"/>
      <c r="K458" s="15">
        <v>3</v>
      </c>
      <c r="L458" s="16">
        <v>42820</v>
      </c>
      <c r="M458" s="16">
        <v>42911</v>
      </c>
      <c r="N458" s="16">
        <v>42911</v>
      </c>
      <c r="O458" s="15" t="s">
        <v>495</v>
      </c>
      <c r="P458" s="15" t="s">
        <v>496</v>
      </c>
      <c r="Q458" s="15">
        <v>842</v>
      </c>
      <c r="R458" s="15" t="s">
        <v>522</v>
      </c>
      <c r="S458" s="15" t="s">
        <v>523</v>
      </c>
      <c r="T458" s="15">
        <v>910</v>
      </c>
      <c r="U458" s="16">
        <v>42818</v>
      </c>
      <c r="V458" s="15" t="s">
        <v>673</v>
      </c>
      <c r="W458" s="22" t="str">
        <f t="shared" si="7"/>
        <v>link</v>
      </c>
    </row>
    <row r="459" spans="1:23" x14ac:dyDescent="0.25">
      <c r="A459" s="15" t="s">
        <v>155</v>
      </c>
      <c r="B459" s="16">
        <v>42818</v>
      </c>
      <c r="C459" s="15" t="s">
        <v>312</v>
      </c>
      <c r="D459" s="15" t="s">
        <v>336</v>
      </c>
      <c r="E459" s="15" t="s">
        <v>339</v>
      </c>
      <c r="F459" s="16" t="s">
        <v>340</v>
      </c>
      <c r="G459" s="16" t="s">
        <v>471</v>
      </c>
      <c r="H459" s="18">
        <v>7385100</v>
      </c>
      <c r="I459" s="15">
        <v>2461700</v>
      </c>
      <c r="J459" s="15"/>
      <c r="K459" s="15">
        <v>3</v>
      </c>
      <c r="L459" s="16">
        <v>42818</v>
      </c>
      <c r="M459" s="16">
        <v>42909</v>
      </c>
      <c r="N459" s="16">
        <v>42909</v>
      </c>
      <c r="O459" s="15" t="s">
        <v>502</v>
      </c>
      <c r="P459" s="15" t="s">
        <v>503</v>
      </c>
      <c r="Q459" s="15">
        <v>922</v>
      </c>
      <c r="R459" s="15" t="s">
        <v>522</v>
      </c>
      <c r="S459" s="15" t="s">
        <v>523</v>
      </c>
      <c r="T459" s="15">
        <v>912</v>
      </c>
      <c r="U459" s="16">
        <v>42818</v>
      </c>
      <c r="V459" s="15" t="s">
        <v>674</v>
      </c>
      <c r="W459" s="22" t="str">
        <f t="shared" si="7"/>
        <v>link</v>
      </c>
    </row>
    <row r="460" spans="1:23" x14ac:dyDescent="0.25">
      <c r="A460" s="15" t="s">
        <v>156</v>
      </c>
      <c r="B460" s="16">
        <v>42818</v>
      </c>
      <c r="C460" s="15" t="s">
        <v>313</v>
      </c>
      <c r="D460" s="15" t="s">
        <v>338</v>
      </c>
      <c r="E460" s="15" t="s">
        <v>339</v>
      </c>
      <c r="F460" s="16" t="s">
        <v>340</v>
      </c>
      <c r="G460" s="16" t="s">
        <v>472</v>
      </c>
      <c r="H460" s="18">
        <v>42000000</v>
      </c>
      <c r="I460" s="15">
        <v>7000000</v>
      </c>
      <c r="J460" s="15"/>
      <c r="K460" s="15">
        <v>6</v>
      </c>
      <c r="L460" s="16">
        <v>42818</v>
      </c>
      <c r="M460" s="16">
        <v>43001</v>
      </c>
      <c r="N460" s="16">
        <v>43001</v>
      </c>
      <c r="O460" s="15" t="s">
        <v>493</v>
      </c>
      <c r="P460" s="15" t="s">
        <v>494</v>
      </c>
      <c r="Q460" s="15">
        <v>912</v>
      </c>
      <c r="R460" s="15" t="s">
        <v>522</v>
      </c>
      <c r="S460" s="15" t="s">
        <v>523</v>
      </c>
      <c r="T460" s="15">
        <v>913</v>
      </c>
      <c r="U460" s="16">
        <v>42818</v>
      </c>
      <c r="V460" s="15" t="s">
        <v>675</v>
      </c>
      <c r="W460" s="22" t="str">
        <f t="shared" si="7"/>
        <v>link</v>
      </c>
    </row>
    <row r="461" spans="1:23" x14ac:dyDescent="0.25">
      <c r="A461" s="15" t="s">
        <v>157</v>
      </c>
      <c r="B461" s="16">
        <v>42818</v>
      </c>
      <c r="C461" s="15" t="s">
        <v>314</v>
      </c>
      <c r="D461" s="15" t="s">
        <v>338</v>
      </c>
      <c r="E461" s="15" t="s">
        <v>339</v>
      </c>
      <c r="F461" s="16" t="s">
        <v>340</v>
      </c>
      <c r="G461" s="16" t="s">
        <v>473</v>
      </c>
      <c r="H461" s="18">
        <v>16960000</v>
      </c>
      <c r="I461" s="15">
        <v>4240000</v>
      </c>
      <c r="J461" s="15"/>
      <c r="K461" s="15">
        <v>4</v>
      </c>
      <c r="L461" s="16">
        <v>42821</v>
      </c>
      <c r="M461" s="16">
        <v>42942</v>
      </c>
      <c r="N461" s="16">
        <v>42942</v>
      </c>
      <c r="O461" s="15" t="s">
        <v>493</v>
      </c>
      <c r="P461" s="15" t="s">
        <v>494</v>
      </c>
      <c r="Q461" s="15">
        <v>789</v>
      </c>
      <c r="R461" s="15" t="s">
        <v>516</v>
      </c>
      <c r="S461" s="15" t="s">
        <v>517</v>
      </c>
      <c r="T461" s="15">
        <v>916</v>
      </c>
      <c r="U461" s="16">
        <v>42818</v>
      </c>
      <c r="V461" s="15" t="s">
        <v>676</v>
      </c>
      <c r="W461" s="22" t="str">
        <f t="shared" si="7"/>
        <v>link</v>
      </c>
    </row>
    <row r="462" spans="1:23" x14ac:dyDescent="0.25">
      <c r="A462" s="15" t="s">
        <v>158</v>
      </c>
      <c r="B462" s="16">
        <v>42818</v>
      </c>
      <c r="C462" s="15" t="s">
        <v>315</v>
      </c>
      <c r="D462" s="15" t="s">
        <v>336</v>
      </c>
      <c r="E462" s="15" t="s">
        <v>339</v>
      </c>
      <c r="F462" s="16" t="s">
        <v>340</v>
      </c>
      <c r="G462" s="16" t="s">
        <v>474</v>
      </c>
      <c r="H462" s="18">
        <v>7046808</v>
      </c>
      <c r="I462" s="15">
        <v>7046808</v>
      </c>
      <c r="J462" s="15"/>
      <c r="K462" s="15">
        <v>3</v>
      </c>
      <c r="L462" s="16">
        <v>42818</v>
      </c>
      <c r="M462" s="16">
        <v>42909</v>
      </c>
      <c r="N462" s="16">
        <v>42909</v>
      </c>
      <c r="O462" s="15" t="s">
        <v>508</v>
      </c>
      <c r="P462" s="15" t="s">
        <v>509</v>
      </c>
      <c r="Q462" s="15">
        <v>910</v>
      </c>
      <c r="R462" s="15" t="s">
        <v>522</v>
      </c>
      <c r="S462" s="15" t="s">
        <v>523</v>
      </c>
      <c r="T462" s="15">
        <v>914</v>
      </c>
      <c r="U462" s="16">
        <v>42818</v>
      </c>
      <c r="V462" s="15" t="s">
        <v>677</v>
      </c>
      <c r="W462" s="22" t="str">
        <f t="shared" si="7"/>
        <v>link</v>
      </c>
    </row>
    <row r="463" spans="1:23" x14ac:dyDescent="0.25">
      <c r="A463" s="15" t="s">
        <v>159</v>
      </c>
      <c r="B463" s="16">
        <v>42818</v>
      </c>
      <c r="C463" s="15" t="s">
        <v>316</v>
      </c>
      <c r="D463" s="15" t="s">
        <v>337</v>
      </c>
      <c r="E463" s="15" t="s">
        <v>339</v>
      </c>
      <c r="F463" s="16" t="s">
        <v>346</v>
      </c>
      <c r="G463" s="16" t="s">
        <v>475</v>
      </c>
      <c r="H463" s="18">
        <v>50000000</v>
      </c>
      <c r="I463" s="15" t="s">
        <v>349</v>
      </c>
      <c r="J463" s="15"/>
      <c r="K463" s="15">
        <v>10</v>
      </c>
      <c r="L463" s="16">
        <v>42821</v>
      </c>
      <c r="M463" s="16">
        <v>43126</v>
      </c>
      <c r="N463" s="16">
        <v>43216</v>
      </c>
      <c r="O463" s="15" t="s">
        <v>510</v>
      </c>
      <c r="P463" s="15" t="s">
        <v>511</v>
      </c>
      <c r="Q463" s="15">
        <v>664</v>
      </c>
      <c r="R463" s="15" t="s">
        <v>522</v>
      </c>
      <c r="S463" s="15" t="s">
        <v>523</v>
      </c>
      <c r="T463" s="15">
        <v>918</v>
      </c>
      <c r="U463" s="16">
        <v>42818</v>
      </c>
      <c r="V463" s="15" t="s">
        <v>678</v>
      </c>
      <c r="W463" s="22" t="str">
        <f t="shared" si="7"/>
        <v>link</v>
      </c>
    </row>
    <row r="464" spans="1:23" x14ac:dyDescent="0.25">
      <c r="A464" s="15" t="s">
        <v>160</v>
      </c>
      <c r="B464" s="16">
        <v>42818</v>
      </c>
      <c r="C464" s="15" t="s">
        <v>317</v>
      </c>
      <c r="D464" s="15" t="s">
        <v>336</v>
      </c>
      <c r="E464" s="15" t="s">
        <v>339</v>
      </c>
      <c r="F464" s="16" t="s">
        <v>340</v>
      </c>
      <c r="G464" s="16" t="s">
        <v>476</v>
      </c>
      <c r="H464" s="18">
        <v>5100000</v>
      </c>
      <c r="I464" s="15">
        <v>1700000</v>
      </c>
      <c r="J464" s="15"/>
      <c r="K464" s="15">
        <v>3</v>
      </c>
      <c r="L464" s="16">
        <v>42821</v>
      </c>
      <c r="M464" s="16">
        <v>42912</v>
      </c>
      <c r="N464" s="16">
        <v>42912</v>
      </c>
      <c r="O464" s="15" t="s">
        <v>495</v>
      </c>
      <c r="P464" s="15" t="s">
        <v>496</v>
      </c>
      <c r="Q464" s="15">
        <v>916</v>
      </c>
      <c r="R464" s="15" t="s">
        <v>522</v>
      </c>
      <c r="S464" s="15" t="s">
        <v>523</v>
      </c>
      <c r="T464" s="15">
        <v>919</v>
      </c>
      <c r="U464" s="16">
        <v>42821</v>
      </c>
      <c r="V464" s="15" t="s">
        <v>679</v>
      </c>
      <c r="W464" s="22" t="str">
        <f t="shared" si="7"/>
        <v>link</v>
      </c>
    </row>
    <row r="465" spans="1:23" x14ac:dyDescent="0.25">
      <c r="A465" s="15" t="s">
        <v>161</v>
      </c>
      <c r="B465" s="16">
        <v>42821</v>
      </c>
      <c r="C465" s="15" t="s">
        <v>318</v>
      </c>
      <c r="D465" s="15" t="s">
        <v>338</v>
      </c>
      <c r="E465" s="15" t="s">
        <v>339</v>
      </c>
      <c r="F465" s="16" t="s">
        <v>340</v>
      </c>
      <c r="G465" s="16" t="s">
        <v>432</v>
      </c>
      <c r="H465" s="18">
        <v>6900000</v>
      </c>
      <c r="I465" s="15">
        <v>2300000</v>
      </c>
      <c r="J465" s="15"/>
      <c r="K465" s="15">
        <v>3</v>
      </c>
      <c r="L465" s="16">
        <v>42821</v>
      </c>
      <c r="M465" s="16">
        <v>42912</v>
      </c>
      <c r="N465" s="16">
        <v>42912</v>
      </c>
      <c r="O465" s="15" t="s">
        <v>502</v>
      </c>
      <c r="P465" s="15" t="s">
        <v>503</v>
      </c>
      <c r="Q465" s="15">
        <v>850</v>
      </c>
      <c r="R465" s="15" t="s">
        <v>522</v>
      </c>
      <c r="S465" s="15" t="s">
        <v>523</v>
      </c>
      <c r="T465" s="15">
        <v>920</v>
      </c>
      <c r="U465" s="16">
        <v>42821</v>
      </c>
      <c r="V465" s="15" t="s">
        <v>680</v>
      </c>
      <c r="W465" s="22" t="str">
        <f t="shared" si="7"/>
        <v>link</v>
      </c>
    </row>
    <row r="466" spans="1:23" x14ac:dyDescent="0.25">
      <c r="A466" s="15" t="s">
        <v>162</v>
      </c>
      <c r="B466" s="16">
        <v>42821</v>
      </c>
      <c r="C466" s="15" t="s">
        <v>319</v>
      </c>
      <c r="D466" s="15" t="s">
        <v>338</v>
      </c>
      <c r="E466" s="15" t="s">
        <v>339</v>
      </c>
      <c r="F466" s="16" t="s">
        <v>340</v>
      </c>
      <c r="G466" s="16" t="s">
        <v>477</v>
      </c>
      <c r="H466" s="18">
        <v>16960000</v>
      </c>
      <c r="I466" s="15">
        <v>4240000</v>
      </c>
      <c r="J466" s="15"/>
      <c r="K466" s="15">
        <v>4</v>
      </c>
      <c r="L466" s="16">
        <v>42823</v>
      </c>
      <c r="M466" s="16">
        <v>42944</v>
      </c>
      <c r="N466" s="16">
        <v>42944</v>
      </c>
      <c r="O466" s="15" t="s">
        <v>493</v>
      </c>
      <c r="P466" s="15" t="s">
        <v>494</v>
      </c>
      <c r="Q466" s="15">
        <v>792</v>
      </c>
      <c r="R466" s="15" t="s">
        <v>516</v>
      </c>
      <c r="S466" s="15" t="s">
        <v>517</v>
      </c>
      <c r="T466" s="15">
        <v>921</v>
      </c>
      <c r="U466" s="16">
        <v>42821</v>
      </c>
      <c r="V466" s="15" t="s">
        <v>681</v>
      </c>
      <c r="W466" s="22" t="str">
        <f t="shared" si="7"/>
        <v>link</v>
      </c>
    </row>
    <row r="467" spans="1:23" x14ac:dyDescent="0.25">
      <c r="A467" s="15" t="s">
        <v>163</v>
      </c>
      <c r="B467" s="16">
        <v>42821</v>
      </c>
      <c r="C467" s="15" t="s">
        <v>320</v>
      </c>
      <c r="D467" s="15" t="s">
        <v>336</v>
      </c>
      <c r="E467" s="15" t="s">
        <v>339</v>
      </c>
      <c r="F467" s="16" t="s">
        <v>340</v>
      </c>
      <c r="G467" s="16" t="s">
        <v>421</v>
      </c>
      <c r="H467" s="18">
        <v>7385100</v>
      </c>
      <c r="I467" s="15">
        <v>2461700</v>
      </c>
      <c r="J467" s="15"/>
      <c r="K467" s="15">
        <v>3</v>
      </c>
      <c r="L467" s="16">
        <v>42822</v>
      </c>
      <c r="M467" s="16">
        <v>42913</v>
      </c>
      <c r="N467" s="16">
        <v>42913</v>
      </c>
      <c r="O467" s="15" t="s">
        <v>502</v>
      </c>
      <c r="P467" s="15" t="s">
        <v>503</v>
      </c>
      <c r="Q467" s="15">
        <v>907</v>
      </c>
      <c r="R467" s="15" t="s">
        <v>522</v>
      </c>
      <c r="S467" s="15" t="s">
        <v>523</v>
      </c>
      <c r="T467" s="15">
        <v>922</v>
      </c>
      <c r="U467" s="16">
        <v>42821</v>
      </c>
      <c r="V467" s="15" t="s">
        <v>682</v>
      </c>
      <c r="W467" s="22" t="str">
        <f t="shared" si="7"/>
        <v>link</v>
      </c>
    </row>
    <row r="468" spans="1:23" x14ac:dyDescent="0.25">
      <c r="A468" s="15" t="s">
        <v>164</v>
      </c>
      <c r="B468" s="16">
        <v>42821</v>
      </c>
      <c r="C468" s="15" t="s">
        <v>321</v>
      </c>
      <c r="D468" s="15" t="s">
        <v>336</v>
      </c>
      <c r="E468" s="15" t="s">
        <v>339</v>
      </c>
      <c r="F468" s="16" t="s">
        <v>340</v>
      </c>
      <c r="G468" s="16" t="s">
        <v>478</v>
      </c>
      <c r="H468" s="18">
        <v>5100000</v>
      </c>
      <c r="I468" s="15">
        <v>1700000</v>
      </c>
      <c r="J468" s="15"/>
      <c r="K468" s="15">
        <v>3</v>
      </c>
      <c r="L468" s="16">
        <v>42821</v>
      </c>
      <c r="M468" s="16">
        <v>42912</v>
      </c>
      <c r="N468" s="16">
        <v>42912</v>
      </c>
      <c r="O468" s="15" t="s">
        <v>495</v>
      </c>
      <c r="P468" s="15" t="s">
        <v>496</v>
      </c>
      <c r="Q468" s="15">
        <v>917</v>
      </c>
      <c r="R468" s="15" t="s">
        <v>522</v>
      </c>
      <c r="S468" s="15" t="s">
        <v>523</v>
      </c>
      <c r="T468" s="15">
        <v>923</v>
      </c>
      <c r="U468" s="16">
        <v>42821</v>
      </c>
      <c r="V468" s="15" t="s">
        <v>683</v>
      </c>
      <c r="W468" s="22" t="str">
        <f t="shared" si="7"/>
        <v>link</v>
      </c>
    </row>
    <row r="469" spans="1:23" x14ac:dyDescent="0.25">
      <c r="A469" s="15" t="s">
        <v>165</v>
      </c>
      <c r="B469" s="16">
        <v>42821</v>
      </c>
      <c r="C469" s="15" t="s">
        <v>322</v>
      </c>
      <c r="D469" s="15" t="s">
        <v>338</v>
      </c>
      <c r="E469" s="15" t="s">
        <v>339</v>
      </c>
      <c r="F469" s="16" t="s">
        <v>340</v>
      </c>
      <c r="G469" s="16" t="s">
        <v>479</v>
      </c>
      <c r="H469" s="18">
        <v>6550800</v>
      </c>
      <c r="I469" s="15">
        <v>2183600</v>
      </c>
      <c r="J469" s="15"/>
      <c r="K469" s="15">
        <v>3</v>
      </c>
      <c r="L469" s="16">
        <v>42821</v>
      </c>
      <c r="M469" s="16">
        <v>42912</v>
      </c>
      <c r="N469" s="16">
        <v>42912</v>
      </c>
      <c r="O469" s="15" t="s">
        <v>501</v>
      </c>
      <c r="P469" s="15" t="s">
        <v>193</v>
      </c>
      <c r="Q469" s="15">
        <v>924</v>
      </c>
      <c r="R469" s="15" t="s">
        <v>522</v>
      </c>
      <c r="S469" s="15" t="s">
        <v>523</v>
      </c>
      <c r="T469" s="15">
        <v>924</v>
      </c>
      <c r="U469" s="16">
        <v>42821</v>
      </c>
      <c r="V469" s="15" t="s">
        <v>684</v>
      </c>
      <c r="W469" s="22" t="str">
        <f t="shared" si="7"/>
        <v>link</v>
      </c>
    </row>
    <row r="470" spans="1:23" x14ac:dyDescent="0.25">
      <c r="A470" s="15" t="s">
        <v>166</v>
      </c>
      <c r="B470" s="16">
        <v>42821</v>
      </c>
      <c r="C470" s="15" t="s">
        <v>323</v>
      </c>
      <c r="D470" s="15" t="s">
        <v>337</v>
      </c>
      <c r="E470" s="15" t="s">
        <v>339</v>
      </c>
      <c r="F470" s="16" t="s">
        <v>340</v>
      </c>
      <c r="G470" s="16" t="s">
        <v>480</v>
      </c>
      <c r="H470" s="18">
        <v>132780200</v>
      </c>
      <c r="I470" s="15" t="s">
        <v>349</v>
      </c>
      <c r="J470" s="15">
        <v>4</v>
      </c>
      <c r="K470" s="15"/>
      <c r="L470" s="16">
        <v>42822</v>
      </c>
      <c r="M470" s="16">
        <v>42825</v>
      </c>
      <c r="N470" s="16">
        <v>42825</v>
      </c>
      <c r="O470" s="15" t="s">
        <v>493</v>
      </c>
      <c r="P470" s="15" t="s">
        <v>494</v>
      </c>
      <c r="Q470" s="15">
        <v>960</v>
      </c>
      <c r="R470" s="15" t="s">
        <v>522</v>
      </c>
      <c r="S470" s="15" t="s">
        <v>523</v>
      </c>
      <c r="T470" s="15">
        <v>925</v>
      </c>
      <c r="U470" s="16">
        <v>42821</v>
      </c>
      <c r="V470" s="15" t="s">
        <v>685</v>
      </c>
      <c r="W470" s="22" t="str">
        <f t="shared" si="7"/>
        <v>link</v>
      </c>
    </row>
    <row r="471" spans="1:23" x14ac:dyDescent="0.25">
      <c r="A471" s="15" t="s">
        <v>167</v>
      </c>
      <c r="B471" s="16">
        <v>42822</v>
      </c>
      <c r="C471" s="15" t="s">
        <v>324</v>
      </c>
      <c r="D471" s="15" t="s">
        <v>338</v>
      </c>
      <c r="E471" s="15" t="s">
        <v>339</v>
      </c>
      <c r="F471" s="16" t="s">
        <v>340</v>
      </c>
      <c r="G471" s="16" t="s">
        <v>481</v>
      </c>
      <c r="H471" s="18">
        <v>25000000</v>
      </c>
      <c r="I471" s="15">
        <v>5000000</v>
      </c>
      <c r="J471" s="15"/>
      <c r="K471" s="15">
        <v>5</v>
      </c>
      <c r="L471" s="16">
        <v>42822</v>
      </c>
      <c r="M471" s="16">
        <v>42974</v>
      </c>
      <c r="N471" s="16">
        <v>42974</v>
      </c>
      <c r="O471" s="15" t="s">
        <v>493</v>
      </c>
      <c r="P471" s="15" t="s">
        <v>494</v>
      </c>
      <c r="Q471" s="15">
        <v>885</v>
      </c>
      <c r="R471" s="15" t="s">
        <v>516</v>
      </c>
      <c r="S471" s="15" t="s">
        <v>517</v>
      </c>
      <c r="T471" s="15">
        <v>927</v>
      </c>
      <c r="U471" s="16">
        <v>42822</v>
      </c>
      <c r="V471" s="15" t="s">
        <v>686</v>
      </c>
      <c r="W471" s="22" t="str">
        <f t="shared" si="7"/>
        <v>link</v>
      </c>
    </row>
    <row r="472" spans="1:23" x14ac:dyDescent="0.25">
      <c r="A472" s="15" t="s">
        <v>168</v>
      </c>
      <c r="B472" s="16">
        <v>42822</v>
      </c>
      <c r="C472" s="15" t="s">
        <v>325</v>
      </c>
      <c r="D472" s="15" t="s">
        <v>338</v>
      </c>
      <c r="E472" s="15" t="s">
        <v>339</v>
      </c>
      <c r="F472" s="16" t="s">
        <v>340</v>
      </c>
      <c r="G472" s="16" t="s">
        <v>482</v>
      </c>
      <c r="H472" s="18">
        <v>3600000</v>
      </c>
      <c r="I472" s="15">
        <v>1200000</v>
      </c>
      <c r="J472" s="15"/>
      <c r="K472" s="15">
        <v>3</v>
      </c>
      <c r="L472" s="16">
        <v>42823</v>
      </c>
      <c r="M472" s="16">
        <v>42914</v>
      </c>
      <c r="N472" s="16">
        <v>42914</v>
      </c>
      <c r="O472" s="15" t="s">
        <v>501</v>
      </c>
      <c r="P472" s="15" t="s">
        <v>193</v>
      </c>
      <c r="Q472" s="15">
        <v>932</v>
      </c>
      <c r="R472" s="15" t="s">
        <v>522</v>
      </c>
      <c r="S472" s="15" t="s">
        <v>523</v>
      </c>
      <c r="T472" s="15">
        <v>928</v>
      </c>
      <c r="U472" s="16">
        <v>42822</v>
      </c>
      <c r="V472" s="15" t="s">
        <v>687</v>
      </c>
      <c r="W472" s="22" t="str">
        <f t="shared" si="7"/>
        <v>link</v>
      </c>
    </row>
    <row r="473" spans="1:23" x14ac:dyDescent="0.25">
      <c r="A473" s="15" t="s">
        <v>169</v>
      </c>
      <c r="B473" s="16">
        <v>42823</v>
      </c>
      <c r="C473" s="15" t="s">
        <v>326</v>
      </c>
      <c r="D473" s="15" t="s">
        <v>336</v>
      </c>
      <c r="E473" s="15" t="s">
        <v>339</v>
      </c>
      <c r="F473" s="16" t="s">
        <v>340</v>
      </c>
      <c r="G473" s="16" t="s">
        <v>483</v>
      </c>
      <c r="H473" s="18">
        <v>17000000</v>
      </c>
      <c r="I473" s="15">
        <v>3400000</v>
      </c>
      <c r="J473" s="15"/>
      <c r="K473" s="15">
        <v>5</v>
      </c>
      <c r="L473" s="16">
        <v>42823</v>
      </c>
      <c r="M473" s="16">
        <v>42975</v>
      </c>
      <c r="N473" s="16">
        <v>42975</v>
      </c>
      <c r="O473" s="15" t="s">
        <v>493</v>
      </c>
      <c r="P473" s="15" t="s">
        <v>494</v>
      </c>
      <c r="Q473" s="15">
        <v>708</v>
      </c>
      <c r="R473" s="15" t="s">
        <v>516</v>
      </c>
      <c r="S473" s="15" t="s">
        <v>517</v>
      </c>
      <c r="T473" s="15">
        <v>929</v>
      </c>
      <c r="U473" s="16">
        <v>42823</v>
      </c>
      <c r="V473" s="15" t="s">
        <v>688</v>
      </c>
      <c r="W473" s="22" t="str">
        <f t="shared" si="7"/>
        <v>link</v>
      </c>
    </row>
    <row r="474" spans="1:23" x14ac:dyDescent="0.25">
      <c r="A474" s="15" t="s">
        <v>170</v>
      </c>
      <c r="B474" s="16">
        <v>42824</v>
      </c>
      <c r="C474" s="15" t="s">
        <v>327</v>
      </c>
      <c r="D474" s="15" t="s">
        <v>336</v>
      </c>
      <c r="E474" s="15" t="s">
        <v>339</v>
      </c>
      <c r="F474" s="16" t="s">
        <v>340</v>
      </c>
      <c r="G474" s="16" t="s">
        <v>484</v>
      </c>
      <c r="H474" s="18">
        <v>16960000</v>
      </c>
      <c r="I474" s="15">
        <v>4240000</v>
      </c>
      <c r="J474" s="15"/>
      <c r="K474" s="15">
        <v>4</v>
      </c>
      <c r="L474" s="16">
        <v>42826</v>
      </c>
      <c r="M474" s="16">
        <v>42947</v>
      </c>
      <c r="N474" s="16">
        <v>42978</v>
      </c>
      <c r="O474" s="15" t="s">
        <v>493</v>
      </c>
      <c r="P474" s="15" t="s">
        <v>494</v>
      </c>
      <c r="Q474" s="15">
        <v>790</v>
      </c>
      <c r="R474" s="15" t="s">
        <v>516</v>
      </c>
      <c r="S474" s="15" t="s">
        <v>517</v>
      </c>
      <c r="T474" s="15">
        <v>932</v>
      </c>
      <c r="U474" s="16">
        <v>42824</v>
      </c>
      <c r="V474" s="15" t="s">
        <v>689</v>
      </c>
      <c r="W474" s="22" t="str">
        <f t="shared" si="7"/>
        <v>link</v>
      </c>
    </row>
    <row r="475" spans="1:23" x14ac:dyDescent="0.25">
      <c r="A475" s="15" t="s">
        <v>171</v>
      </c>
      <c r="B475" s="16">
        <v>42824</v>
      </c>
      <c r="C475" s="15" t="s">
        <v>328</v>
      </c>
      <c r="D475" s="15" t="s">
        <v>337</v>
      </c>
      <c r="E475" s="15" t="s">
        <v>339</v>
      </c>
      <c r="F475" s="16" t="s">
        <v>340</v>
      </c>
      <c r="G475" s="16" t="s">
        <v>485</v>
      </c>
      <c r="H475" s="18">
        <v>73498625</v>
      </c>
      <c r="I475" s="15" t="s">
        <v>349</v>
      </c>
      <c r="J475" s="15"/>
      <c r="K475" s="15">
        <v>14</v>
      </c>
      <c r="L475" s="16">
        <v>42826</v>
      </c>
      <c r="M475" s="16">
        <v>43251</v>
      </c>
      <c r="N475" s="16">
        <v>43251</v>
      </c>
      <c r="O475" s="15" t="s">
        <v>512</v>
      </c>
      <c r="P475" s="15" t="s">
        <v>513</v>
      </c>
      <c r="Q475" s="15">
        <v>892</v>
      </c>
      <c r="R475" s="15" t="s">
        <v>538</v>
      </c>
      <c r="S475" s="15" t="s">
        <v>539</v>
      </c>
      <c r="T475" s="15">
        <v>933</v>
      </c>
      <c r="U475" s="16">
        <v>42824</v>
      </c>
      <c r="V475" s="15" t="s">
        <v>690</v>
      </c>
      <c r="W475" s="22" t="str">
        <f t="shared" si="7"/>
        <v>link</v>
      </c>
    </row>
    <row r="476" spans="1:23" x14ac:dyDescent="0.25">
      <c r="A476" s="15" t="s">
        <v>172</v>
      </c>
      <c r="B476" s="16">
        <v>42824</v>
      </c>
      <c r="C476" s="15" t="s">
        <v>329</v>
      </c>
      <c r="D476" s="15" t="s">
        <v>337</v>
      </c>
      <c r="E476" s="15" t="s">
        <v>339</v>
      </c>
      <c r="F476" s="16" t="s">
        <v>340</v>
      </c>
      <c r="G476" s="16" t="s">
        <v>486</v>
      </c>
      <c r="H476" s="18">
        <v>7140000</v>
      </c>
      <c r="I476" s="15" t="s">
        <v>349</v>
      </c>
      <c r="J476" s="15"/>
      <c r="K476" s="15">
        <v>2</v>
      </c>
      <c r="L476" s="16">
        <v>42825</v>
      </c>
      <c r="M476" s="16">
        <v>42885</v>
      </c>
      <c r="N476" s="16">
        <v>42885</v>
      </c>
      <c r="O476" s="15" t="s">
        <v>508</v>
      </c>
      <c r="P476" s="15" t="s">
        <v>509</v>
      </c>
      <c r="Q476" s="15">
        <v>817</v>
      </c>
      <c r="R476" s="15" t="s">
        <v>522</v>
      </c>
      <c r="S476" s="15" t="s">
        <v>523</v>
      </c>
      <c r="T476" s="15">
        <v>934</v>
      </c>
      <c r="U476" s="16">
        <v>42824</v>
      </c>
      <c r="V476" s="15" t="s">
        <v>691</v>
      </c>
      <c r="W476" s="22" t="str">
        <f t="shared" si="7"/>
        <v>link</v>
      </c>
    </row>
    <row r="477" spans="1:23" x14ac:dyDescent="0.25">
      <c r="A477" s="15" t="s">
        <v>173</v>
      </c>
      <c r="B477" s="16">
        <v>42825</v>
      </c>
      <c r="C477" s="15" t="s">
        <v>330</v>
      </c>
      <c r="D477" s="15" t="s">
        <v>336</v>
      </c>
      <c r="E477" s="15" t="s">
        <v>339</v>
      </c>
      <c r="F477" s="16" t="s">
        <v>340</v>
      </c>
      <c r="G477" s="16" t="s">
        <v>487</v>
      </c>
      <c r="H477" s="18">
        <v>26000000</v>
      </c>
      <c r="I477" s="15" t="s">
        <v>349</v>
      </c>
      <c r="J477" s="15"/>
      <c r="K477" s="15">
        <v>4</v>
      </c>
      <c r="L477" s="16">
        <v>42829</v>
      </c>
      <c r="M477" s="16">
        <v>42950</v>
      </c>
      <c r="N477" s="16">
        <v>42950</v>
      </c>
      <c r="O477" s="15" t="s">
        <v>493</v>
      </c>
      <c r="P477" s="15" t="s">
        <v>494</v>
      </c>
      <c r="Q477" s="15">
        <v>826</v>
      </c>
      <c r="R477" s="15" t="s">
        <v>516</v>
      </c>
      <c r="S477" s="15" t="s">
        <v>517</v>
      </c>
      <c r="T477" s="15">
        <v>936</v>
      </c>
      <c r="U477" s="16">
        <v>42825</v>
      </c>
      <c r="V477" s="15" t="s">
        <v>692</v>
      </c>
      <c r="W477" s="22" t="str">
        <f t="shared" si="7"/>
        <v>link</v>
      </c>
    </row>
    <row r="478" spans="1:23" x14ac:dyDescent="0.25">
      <c r="A478" s="15" t="s">
        <v>174</v>
      </c>
      <c r="B478" s="16">
        <v>42825</v>
      </c>
      <c r="C478" s="15" t="s">
        <v>331</v>
      </c>
      <c r="D478" s="15" t="s">
        <v>338</v>
      </c>
      <c r="E478" s="15" t="s">
        <v>339</v>
      </c>
      <c r="F478" s="16" t="s">
        <v>340</v>
      </c>
      <c r="G478" s="16" t="s">
        <v>488</v>
      </c>
      <c r="H478" s="18">
        <v>10000000</v>
      </c>
      <c r="I478" s="15" t="s">
        <v>349</v>
      </c>
      <c r="J478" s="15"/>
      <c r="K478" s="15">
        <v>4</v>
      </c>
      <c r="L478" s="16">
        <v>42830</v>
      </c>
      <c r="M478" s="16">
        <v>42951</v>
      </c>
      <c r="N478" s="16">
        <v>42951</v>
      </c>
      <c r="O478" s="15" t="s">
        <v>493</v>
      </c>
      <c r="P478" s="15" t="s">
        <v>494</v>
      </c>
      <c r="Q478" s="15">
        <v>814</v>
      </c>
      <c r="R478" s="15" t="s">
        <v>516</v>
      </c>
      <c r="S478" s="15" t="s">
        <v>517</v>
      </c>
      <c r="T478" s="15">
        <v>937</v>
      </c>
      <c r="U478" s="16">
        <v>42825</v>
      </c>
      <c r="V478" s="15" t="s">
        <v>693</v>
      </c>
      <c r="W478" s="22" t="str">
        <f t="shared" si="7"/>
        <v>link</v>
      </c>
    </row>
    <row r="479" spans="1:23" x14ac:dyDescent="0.25">
      <c r="A479" s="15" t="s">
        <v>175</v>
      </c>
      <c r="B479" s="16">
        <v>42825</v>
      </c>
      <c r="C479" s="15" t="s">
        <v>332</v>
      </c>
      <c r="D479" s="15" t="s">
        <v>336</v>
      </c>
      <c r="E479" s="15" t="s">
        <v>339</v>
      </c>
      <c r="F479" s="16" t="s">
        <v>340</v>
      </c>
      <c r="G479" s="16" t="s">
        <v>489</v>
      </c>
      <c r="H479" s="18">
        <v>10000000</v>
      </c>
      <c r="I479" s="15" t="s">
        <v>349</v>
      </c>
      <c r="J479" s="15"/>
      <c r="K479" s="15">
        <v>4</v>
      </c>
      <c r="L479" s="16">
        <v>42826</v>
      </c>
      <c r="M479" s="16">
        <v>42947</v>
      </c>
      <c r="N479" s="16">
        <v>42947</v>
      </c>
      <c r="O479" s="15" t="s">
        <v>493</v>
      </c>
      <c r="P479" s="15" t="s">
        <v>494</v>
      </c>
      <c r="Q479" s="15">
        <v>814</v>
      </c>
      <c r="R479" s="15" t="s">
        <v>516</v>
      </c>
      <c r="S479" s="15" t="s">
        <v>517</v>
      </c>
      <c r="T479" s="15">
        <v>938</v>
      </c>
      <c r="U479" s="16">
        <v>42825</v>
      </c>
      <c r="V479" s="15" t="s">
        <v>694</v>
      </c>
      <c r="W479" s="22" t="str">
        <f t="shared" si="7"/>
        <v>link</v>
      </c>
    </row>
    <row r="480" spans="1:23" x14ac:dyDescent="0.25">
      <c r="A480" s="15" t="s">
        <v>176</v>
      </c>
      <c r="B480" s="16">
        <v>42825</v>
      </c>
      <c r="C480" s="15" t="s">
        <v>333</v>
      </c>
      <c r="D480" s="15" t="s">
        <v>336</v>
      </c>
      <c r="E480" s="15" t="s">
        <v>339</v>
      </c>
      <c r="F480" s="16" t="s">
        <v>340</v>
      </c>
      <c r="G480" s="16" t="s">
        <v>490</v>
      </c>
      <c r="H480" s="18">
        <v>27000000</v>
      </c>
      <c r="I480" s="15">
        <v>4500000</v>
      </c>
      <c r="J480" s="15"/>
      <c r="K480" s="15">
        <v>6</v>
      </c>
      <c r="L480" s="16">
        <v>42826</v>
      </c>
      <c r="M480" s="16">
        <v>43008</v>
      </c>
      <c r="N480" s="16">
        <v>43008</v>
      </c>
      <c r="O480" s="15" t="s">
        <v>514</v>
      </c>
      <c r="P480" s="15" t="s">
        <v>515</v>
      </c>
      <c r="Q480" s="15">
        <v>905</v>
      </c>
      <c r="R480" s="15" t="s">
        <v>520</v>
      </c>
      <c r="S480" s="15" t="s">
        <v>540</v>
      </c>
      <c r="T480" s="15">
        <v>939</v>
      </c>
      <c r="U480" s="16">
        <v>42825</v>
      </c>
      <c r="V480" s="15" t="s">
        <v>695</v>
      </c>
      <c r="W480" s="22" t="str">
        <f t="shared" si="7"/>
        <v>link</v>
      </c>
    </row>
    <row r="481" spans="1:23" x14ac:dyDescent="0.25">
      <c r="A481" s="15" t="s">
        <v>177</v>
      </c>
      <c r="B481" s="16">
        <v>42825</v>
      </c>
      <c r="C481" s="15" t="s">
        <v>334</v>
      </c>
      <c r="D481" s="15" t="s">
        <v>336</v>
      </c>
      <c r="E481" s="15" t="s">
        <v>339</v>
      </c>
      <c r="F481" s="16" t="s">
        <v>340</v>
      </c>
      <c r="G481" s="16" t="s">
        <v>491</v>
      </c>
      <c r="H481" s="18">
        <v>25000000</v>
      </c>
      <c r="I481" s="15">
        <v>5000000</v>
      </c>
      <c r="J481" s="15"/>
      <c r="K481" s="15">
        <v>5</v>
      </c>
      <c r="L481" s="16">
        <v>42828</v>
      </c>
      <c r="M481" s="16">
        <v>42980</v>
      </c>
      <c r="N481" s="16">
        <v>42980</v>
      </c>
      <c r="O481" s="15" t="s">
        <v>493</v>
      </c>
      <c r="P481" s="15" t="s">
        <v>494</v>
      </c>
      <c r="Q481" s="15">
        <v>887</v>
      </c>
      <c r="R481" s="15" t="s">
        <v>516</v>
      </c>
      <c r="S481" s="15" t="s">
        <v>517</v>
      </c>
      <c r="T481" s="15">
        <v>940</v>
      </c>
      <c r="U481" s="16">
        <v>42825</v>
      </c>
      <c r="V481" s="15" t="s">
        <v>696</v>
      </c>
      <c r="W481" s="22" t="str">
        <f t="shared" si="7"/>
        <v>link</v>
      </c>
    </row>
    <row r="482" spans="1:23" x14ac:dyDescent="0.25">
      <c r="A482" s="15" t="s">
        <v>178</v>
      </c>
      <c r="B482" s="16">
        <v>42825</v>
      </c>
      <c r="C482" s="15" t="s">
        <v>335</v>
      </c>
      <c r="D482" s="15" t="s">
        <v>338</v>
      </c>
      <c r="E482" s="15" t="s">
        <v>339</v>
      </c>
      <c r="F482" s="16" t="s">
        <v>340</v>
      </c>
      <c r="G482" s="16" t="s">
        <v>492</v>
      </c>
      <c r="H482" s="18">
        <v>45000000</v>
      </c>
      <c r="I482" s="15">
        <v>7500000</v>
      </c>
      <c r="J482" s="15"/>
      <c r="K482" s="15">
        <v>6</v>
      </c>
      <c r="L482" s="16">
        <v>42826</v>
      </c>
      <c r="M482" s="16">
        <v>43008</v>
      </c>
      <c r="N482" s="16">
        <v>43008</v>
      </c>
      <c r="O482" s="15" t="s">
        <v>493</v>
      </c>
      <c r="P482" s="15" t="s">
        <v>494</v>
      </c>
      <c r="Q482" s="15">
        <v>911</v>
      </c>
      <c r="R482" s="15" t="s">
        <v>522</v>
      </c>
      <c r="S482" s="15" t="s">
        <v>523</v>
      </c>
      <c r="T482" s="15">
        <v>941</v>
      </c>
      <c r="U482" s="16">
        <v>42825</v>
      </c>
      <c r="V482" s="15" t="s">
        <v>697</v>
      </c>
      <c r="W482" s="22" t="str">
        <f t="shared" si="7"/>
        <v>link</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Judith  Padilla Galindo</dc:creator>
  <cp:lastModifiedBy>Olga Lucia  Vides Castellanos</cp:lastModifiedBy>
  <dcterms:created xsi:type="dcterms:W3CDTF">2016-11-08T19:20:29Z</dcterms:created>
  <dcterms:modified xsi:type="dcterms:W3CDTF">2018-11-27T21:05:57Z</dcterms:modified>
</cp:coreProperties>
</file>