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videsc\Downloads\"/>
    </mc:Choice>
  </mc:AlternateContent>
  <bookViews>
    <workbookView xWindow="240" yWindow="90" windowWidth="19440" windowHeight="7425"/>
  </bookViews>
  <sheets>
    <sheet name="Hoja1" sheetId="1" r:id="rId1"/>
    <sheet name="Hoja2" sheetId="2" r:id="rId2"/>
    <sheet name="Hoja3" sheetId="3" r:id="rId3"/>
  </sheets>
  <definedNames>
    <definedName name="_xlnm._FilterDatabase" localSheetId="0" hidden="1">Hoja1!$A$1:$V$1</definedName>
  </definedNames>
  <calcPr calcId="162913"/>
</workbook>
</file>

<file path=xl/calcChain.xml><?xml version="1.0" encoding="utf-8"?>
<calcChain xmlns="http://schemas.openxmlformats.org/spreadsheetml/2006/main">
  <c r="W895" i="1" l="1"/>
  <c r="W894" i="1"/>
  <c r="W893" i="1"/>
  <c r="W892" i="1"/>
  <c r="W891" i="1"/>
  <c r="W890" i="1"/>
  <c r="W889" i="1"/>
  <c r="W888" i="1"/>
  <c r="W887" i="1"/>
  <c r="W886" i="1"/>
  <c r="W885" i="1"/>
  <c r="W884" i="1"/>
  <c r="W883" i="1"/>
  <c r="W882" i="1"/>
  <c r="W881" i="1"/>
  <c r="W880" i="1"/>
  <c r="W879" i="1"/>
  <c r="W878" i="1"/>
  <c r="W877" i="1"/>
  <c r="W876" i="1"/>
  <c r="W875" i="1"/>
  <c r="W874" i="1"/>
  <c r="W873" i="1"/>
  <c r="W872" i="1"/>
  <c r="W871" i="1"/>
  <c r="W870" i="1"/>
  <c r="W869" i="1"/>
  <c r="W868" i="1"/>
  <c r="W867" i="1"/>
  <c r="W866" i="1"/>
  <c r="W865" i="1"/>
  <c r="W864" i="1"/>
  <c r="W863" i="1"/>
  <c r="W862" i="1"/>
  <c r="W861" i="1"/>
  <c r="W860" i="1"/>
  <c r="W859" i="1"/>
  <c r="W858" i="1"/>
  <c r="W857" i="1"/>
  <c r="W856" i="1"/>
  <c r="W855" i="1"/>
  <c r="W854" i="1"/>
  <c r="W853" i="1"/>
  <c r="W852" i="1"/>
  <c r="W851" i="1"/>
  <c r="W850" i="1"/>
  <c r="W849" i="1"/>
  <c r="W848" i="1"/>
  <c r="W847" i="1"/>
  <c r="W846" i="1"/>
  <c r="W845" i="1"/>
  <c r="W844" i="1"/>
  <c r="W843" i="1"/>
  <c r="W842" i="1"/>
  <c r="W841" i="1"/>
  <c r="W840" i="1"/>
  <c r="W839" i="1"/>
  <c r="W838" i="1"/>
  <c r="W837" i="1"/>
  <c r="W836" i="1"/>
  <c r="W835" i="1"/>
  <c r="W834" i="1"/>
  <c r="W833" i="1"/>
  <c r="W832" i="1"/>
  <c r="W831" i="1"/>
  <c r="W830" i="1"/>
  <c r="W829" i="1"/>
  <c r="W828" i="1"/>
  <c r="W827" i="1"/>
  <c r="W826" i="1"/>
  <c r="W825" i="1"/>
  <c r="W824" i="1"/>
  <c r="W823" i="1"/>
  <c r="W822" i="1"/>
  <c r="W821" i="1"/>
  <c r="W820" i="1"/>
  <c r="W819" i="1"/>
  <c r="W818" i="1"/>
  <c r="W817" i="1"/>
  <c r="W816" i="1"/>
  <c r="W815" i="1"/>
  <c r="W814" i="1"/>
  <c r="W813" i="1"/>
  <c r="W812" i="1"/>
  <c r="W811" i="1"/>
  <c r="W810" i="1"/>
  <c r="W809" i="1"/>
  <c r="W808" i="1"/>
  <c r="W807" i="1"/>
  <c r="W806" i="1"/>
  <c r="W805" i="1"/>
  <c r="W804" i="1"/>
  <c r="W803" i="1"/>
  <c r="W802" i="1"/>
  <c r="W801" i="1"/>
  <c r="W800" i="1"/>
  <c r="W799" i="1"/>
  <c r="W798" i="1"/>
  <c r="W797" i="1"/>
  <c r="W796" i="1"/>
  <c r="W795" i="1"/>
  <c r="W794" i="1"/>
  <c r="W793" i="1"/>
  <c r="W792" i="1"/>
  <c r="W791" i="1"/>
  <c r="W790" i="1"/>
  <c r="W789" i="1"/>
  <c r="W788" i="1"/>
  <c r="W787" i="1"/>
  <c r="W786" i="1"/>
  <c r="W785" i="1"/>
  <c r="W784" i="1"/>
  <c r="W783" i="1"/>
  <c r="W782" i="1"/>
  <c r="W781" i="1"/>
  <c r="W780" i="1"/>
  <c r="W779" i="1"/>
  <c r="W778" i="1"/>
  <c r="W777" i="1"/>
  <c r="W776" i="1"/>
  <c r="W775" i="1"/>
  <c r="W774" i="1"/>
  <c r="W773" i="1"/>
  <c r="W772" i="1"/>
  <c r="W771" i="1"/>
  <c r="W770" i="1"/>
  <c r="W769" i="1"/>
  <c r="W768" i="1"/>
  <c r="W767" i="1"/>
  <c r="W766" i="1"/>
  <c r="W765" i="1"/>
  <c r="W764" i="1"/>
  <c r="W763" i="1"/>
  <c r="W762" i="1"/>
  <c r="W761" i="1"/>
  <c r="W760" i="1"/>
  <c r="W759" i="1"/>
  <c r="W758" i="1"/>
  <c r="W757" i="1"/>
  <c r="W756" i="1"/>
  <c r="W755" i="1"/>
  <c r="W754" i="1"/>
  <c r="W753" i="1"/>
  <c r="W752" i="1"/>
  <c r="W751" i="1"/>
  <c r="W750" i="1"/>
  <c r="W749" i="1"/>
  <c r="W748" i="1"/>
  <c r="W747" i="1"/>
  <c r="W746" i="1"/>
  <c r="W745" i="1"/>
  <c r="W744" i="1"/>
  <c r="W743" i="1"/>
  <c r="W742" i="1"/>
  <c r="W741" i="1"/>
  <c r="W740" i="1"/>
  <c r="W739" i="1"/>
  <c r="W738" i="1"/>
  <c r="W737" i="1"/>
  <c r="W736" i="1"/>
  <c r="W735" i="1"/>
  <c r="W734" i="1"/>
  <c r="W733" i="1"/>
  <c r="W732" i="1"/>
  <c r="W731" i="1"/>
  <c r="W730" i="1"/>
  <c r="W729" i="1"/>
  <c r="W728" i="1"/>
  <c r="W727" i="1"/>
  <c r="W726" i="1"/>
  <c r="W725" i="1"/>
  <c r="W724" i="1"/>
  <c r="W723" i="1"/>
  <c r="W722" i="1"/>
  <c r="W721" i="1"/>
  <c r="W720" i="1"/>
  <c r="W719" i="1"/>
  <c r="W718" i="1"/>
  <c r="W717" i="1"/>
  <c r="W716" i="1"/>
  <c r="W715" i="1"/>
  <c r="W714" i="1"/>
  <c r="W713" i="1"/>
  <c r="W712" i="1"/>
  <c r="W711" i="1"/>
  <c r="W710" i="1"/>
  <c r="W709" i="1"/>
  <c r="W708" i="1"/>
  <c r="W707" i="1"/>
  <c r="W706" i="1"/>
  <c r="W705" i="1"/>
  <c r="W704" i="1"/>
  <c r="W703" i="1"/>
  <c r="W702" i="1"/>
  <c r="W701" i="1"/>
  <c r="W700" i="1"/>
  <c r="W699" i="1"/>
  <c r="W698" i="1"/>
  <c r="W697" i="1"/>
  <c r="W696" i="1"/>
  <c r="W695" i="1"/>
  <c r="W694" i="1"/>
  <c r="W693" i="1"/>
  <c r="W692" i="1"/>
  <c r="W691" i="1"/>
  <c r="W690" i="1"/>
  <c r="W689" i="1"/>
  <c r="W688" i="1"/>
  <c r="W687" i="1"/>
  <c r="W686" i="1"/>
  <c r="W685" i="1"/>
  <c r="W684" i="1"/>
  <c r="W683" i="1"/>
  <c r="W682" i="1"/>
  <c r="W681" i="1"/>
  <c r="W680" i="1"/>
  <c r="W679" i="1"/>
  <c r="W678" i="1"/>
  <c r="W677" i="1"/>
  <c r="W676" i="1"/>
  <c r="W675" i="1"/>
  <c r="W674" i="1"/>
  <c r="W673" i="1"/>
  <c r="W672" i="1"/>
  <c r="W671" i="1"/>
  <c r="W670" i="1"/>
  <c r="W669" i="1"/>
  <c r="W668" i="1"/>
  <c r="W667" i="1"/>
  <c r="W666" i="1"/>
  <c r="W665" i="1"/>
  <c r="W664" i="1"/>
  <c r="W663" i="1"/>
  <c r="W662" i="1"/>
  <c r="W661" i="1"/>
  <c r="W660" i="1"/>
  <c r="W659" i="1"/>
  <c r="W658" i="1"/>
  <c r="W657" i="1"/>
  <c r="W656" i="1"/>
  <c r="W655" i="1"/>
  <c r="W654" i="1"/>
  <c r="W653" i="1"/>
  <c r="W652" i="1"/>
  <c r="W651" i="1"/>
  <c r="W650" i="1"/>
  <c r="W649" i="1"/>
  <c r="W648" i="1"/>
  <c r="W647" i="1"/>
  <c r="W646" i="1"/>
  <c r="W645" i="1"/>
  <c r="W644" i="1"/>
  <c r="W643" i="1"/>
  <c r="W642" i="1"/>
  <c r="W641" i="1"/>
  <c r="W640" i="1"/>
  <c r="W639" i="1"/>
  <c r="W638" i="1"/>
  <c r="W637" i="1"/>
  <c r="W636" i="1"/>
  <c r="W635" i="1"/>
  <c r="W634" i="1"/>
  <c r="W633" i="1"/>
  <c r="W632" i="1"/>
  <c r="W631" i="1"/>
  <c r="W630" i="1"/>
  <c r="W629" i="1"/>
  <c r="W628" i="1"/>
  <c r="W627" i="1"/>
  <c r="W626" i="1"/>
  <c r="W625" i="1"/>
  <c r="W624" i="1"/>
  <c r="W623" i="1"/>
  <c r="W622" i="1"/>
  <c r="W621" i="1"/>
  <c r="W620" i="1"/>
  <c r="W619" i="1"/>
  <c r="W618" i="1"/>
  <c r="W617" i="1"/>
  <c r="W616" i="1"/>
  <c r="W615" i="1"/>
  <c r="W614" i="1"/>
  <c r="W613" i="1"/>
  <c r="W612" i="1"/>
  <c r="W611" i="1"/>
  <c r="W610" i="1"/>
  <c r="W609" i="1"/>
  <c r="W608" i="1"/>
  <c r="W607" i="1"/>
  <c r="W606" i="1"/>
  <c r="W605" i="1"/>
  <c r="W604" i="1"/>
  <c r="W603" i="1"/>
  <c r="W602" i="1"/>
  <c r="W601" i="1"/>
  <c r="W600" i="1"/>
  <c r="W599" i="1"/>
  <c r="W598" i="1"/>
  <c r="W597" i="1"/>
  <c r="W596" i="1"/>
  <c r="W595" i="1"/>
  <c r="W594" i="1"/>
  <c r="W593" i="1"/>
  <c r="W592" i="1"/>
  <c r="W591" i="1"/>
  <c r="W590" i="1"/>
  <c r="W589" i="1"/>
  <c r="W588" i="1"/>
  <c r="W587" i="1"/>
  <c r="W586" i="1"/>
  <c r="W585" i="1"/>
  <c r="W584" i="1"/>
  <c r="W583" i="1"/>
  <c r="W582" i="1"/>
  <c r="W581" i="1"/>
  <c r="W580" i="1"/>
  <c r="W579" i="1"/>
  <c r="W578" i="1"/>
  <c r="W577" i="1"/>
  <c r="W576" i="1"/>
  <c r="W575" i="1"/>
  <c r="W574" i="1"/>
  <c r="W573" i="1"/>
  <c r="W572" i="1"/>
  <c r="W571" i="1"/>
  <c r="W570" i="1"/>
  <c r="W569" i="1"/>
  <c r="W568" i="1"/>
  <c r="W567" i="1"/>
  <c r="W566" i="1"/>
  <c r="W565" i="1"/>
  <c r="W564" i="1"/>
  <c r="W563" i="1"/>
  <c r="W562" i="1"/>
  <c r="W561" i="1"/>
  <c r="W560" i="1"/>
  <c r="W559" i="1"/>
  <c r="W558" i="1"/>
  <c r="W557" i="1"/>
  <c r="W556" i="1"/>
  <c r="W555" i="1"/>
  <c r="W554" i="1"/>
  <c r="W553" i="1"/>
  <c r="W552" i="1"/>
  <c r="W551" i="1"/>
  <c r="W550" i="1"/>
  <c r="W549" i="1"/>
  <c r="W548" i="1"/>
  <c r="W547" i="1"/>
  <c r="W546" i="1"/>
  <c r="W545" i="1"/>
  <c r="W544" i="1"/>
  <c r="W543" i="1"/>
  <c r="W542" i="1"/>
  <c r="W541" i="1"/>
  <c r="W540" i="1"/>
  <c r="W539" i="1"/>
  <c r="W538" i="1"/>
  <c r="W537" i="1"/>
  <c r="W536" i="1"/>
  <c r="W535" i="1"/>
  <c r="W534" i="1"/>
  <c r="W533" i="1"/>
  <c r="W532" i="1"/>
  <c r="W531" i="1"/>
  <c r="W530" i="1"/>
  <c r="W529" i="1"/>
  <c r="W528" i="1"/>
  <c r="W527" i="1"/>
  <c r="W526" i="1"/>
  <c r="W525" i="1"/>
  <c r="W524" i="1"/>
  <c r="W523" i="1"/>
  <c r="W522" i="1"/>
  <c r="W521" i="1"/>
  <c r="W520" i="1"/>
  <c r="W519" i="1"/>
  <c r="W518" i="1"/>
  <c r="W517" i="1"/>
  <c r="W516" i="1"/>
  <c r="W515" i="1"/>
  <c r="W514" i="1"/>
  <c r="W513" i="1"/>
  <c r="W512" i="1"/>
  <c r="W511" i="1"/>
  <c r="W510" i="1"/>
  <c r="W509" i="1"/>
  <c r="W508" i="1"/>
  <c r="W507" i="1"/>
  <c r="W506" i="1"/>
  <c r="W505" i="1"/>
  <c r="W504" i="1"/>
  <c r="W503" i="1"/>
  <c r="W502" i="1"/>
  <c r="W501" i="1"/>
  <c r="W500" i="1"/>
  <c r="W499" i="1"/>
  <c r="W498" i="1"/>
  <c r="W497" i="1"/>
  <c r="W496" i="1"/>
  <c r="W495" i="1"/>
  <c r="W494" i="1"/>
  <c r="W493" i="1"/>
  <c r="W492" i="1"/>
  <c r="W491" i="1"/>
  <c r="W490" i="1"/>
  <c r="W489" i="1"/>
  <c r="W488" i="1"/>
  <c r="W487" i="1"/>
  <c r="W486" i="1"/>
  <c r="W485" i="1"/>
  <c r="W484" i="1"/>
  <c r="W483" i="1"/>
  <c r="W482" i="1"/>
  <c r="W481" i="1"/>
  <c r="W480" i="1"/>
  <c r="W479" i="1"/>
  <c r="W478" i="1"/>
  <c r="W477" i="1"/>
  <c r="W476" i="1"/>
  <c r="W475" i="1"/>
  <c r="W474" i="1"/>
  <c r="W473" i="1"/>
  <c r="W472" i="1"/>
  <c r="W471" i="1"/>
  <c r="W470" i="1"/>
  <c r="W469" i="1"/>
  <c r="W468" i="1"/>
  <c r="W467" i="1"/>
  <c r="W466" i="1"/>
  <c r="W465" i="1"/>
  <c r="W464" i="1"/>
  <c r="W463" i="1"/>
  <c r="W462" i="1"/>
  <c r="W461" i="1"/>
  <c r="W460" i="1"/>
  <c r="W459" i="1"/>
  <c r="W458" i="1"/>
  <c r="W457" i="1"/>
  <c r="W456" i="1"/>
  <c r="W455" i="1"/>
  <c r="W454" i="1"/>
  <c r="W453" i="1"/>
  <c r="W452" i="1"/>
  <c r="W451" i="1"/>
  <c r="W450" i="1"/>
  <c r="W449" i="1"/>
  <c r="W448" i="1"/>
  <c r="W447" i="1"/>
  <c r="W446" i="1"/>
  <c r="W445" i="1"/>
  <c r="W444" i="1"/>
  <c r="W443" i="1"/>
  <c r="W442" i="1"/>
  <c r="W441" i="1"/>
  <c r="W440" i="1"/>
  <c r="W439" i="1"/>
  <c r="W438" i="1"/>
  <c r="W437" i="1"/>
  <c r="W436" i="1"/>
  <c r="W435" i="1"/>
  <c r="W434" i="1"/>
  <c r="W433" i="1"/>
  <c r="W432" i="1"/>
  <c r="W431" i="1"/>
  <c r="W430" i="1"/>
  <c r="W429" i="1"/>
  <c r="W428" i="1"/>
  <c r="W427" i="1"/>
  <c r="W426" i="1"/>
  <c r="W425" i="1"/>
  <c r="W424" i="1"/>
  <c r="W423" i="1"/>
  <c r="W422" i="1"/>
  <c r="W421" i="1"/>
  <c r="W420" i="1"/>
  <c r="W419" i="1"/>
  <c r="W418" i="1"/>
  <c r="W417" i="1"/>
  <c r="W416" i="1"/>
  <c r="W415" i="1"/>
  <c r="W414" i="1"/>
  <c r="W413" i="1"/>
  <c r="W412" i="1"/>
  <c r="W411" i="1"/>
  <c r="W410" i="1"/>
  <c r="W409" i="1"/>
  <c r="W408" i="1"/>
  <c r="W407" i="1"/>
  <c r="W406" i="1"/>
  <c r="W405" i="1"/>
  <c r="W404" i="1"/>
  <c r="W403" i="1"/>
  <c r="W402" i="1"/>
  <c r="W401" i="1"/>
  <c r="W400" i="1"/>
  <c r="W399" i="1"/>
  <c r="W398" i="1"/>
  <c r="W397" i="1"/>
  <c r="W396" i="1"/>
  <c r="W395" i="1"/>
  <c r="W394" i="1"/>
  <c r="W393" i="1"/>
  <c r="W392" i="1"/>
  <c r="W391" i="1"/>
  <c r="W390" i="1"/>
  <c r="W389" i="1"/>
  <c r="W388" i="1"/>
  <c r="W387" i="1"/>
  <c r="W386" i="1"/>
  <c r="W385" i="1"/>
  <c r="W384" i="1"/>
  <c r="W383" i="1"/>
  <c r="W382" i="1"/>
  <c r="W381" i="1"/>
  <c r="W380" i="1"/>
  <c r="W379" i="1"/>
  <c r="W378" i="1"/>
  <c r="W377" i="1"/>
  <c r="W376" i="1"/>
  <c r="W375" i="1"/>
  <c r="W374" i="1"/>
  <c r="W373" i="1"/>
  <c r="W372" i="1"/>
  <c r="W371" i="1"/>
  <c r="W370" i="1"/>
  <c r="W369" i="1"/>
  <c r="W368" i="1"/>
  <c r="W367" i="1"/>
  <c r="W366" i="1"/>
  <c r="W365" i="1"/>
  <c r="W364" i="1"/>
  <c r="W363" i="1"/>
  <c r="W362" i="1"/>
  <c r="W361" i="1"/>
  <c r="W360" i="1"/>
  <c r="W359" i="1"/>
  <c r="W358" i="1"/>
  <c r="W357" i="1"/>
  <c r="W356" i="1"/>
  <c r="W355" i="1"/>
  <c r="W354" i="1"/>
  <c r="W353" i="1"/>
  <c r="W352" i="1"/>
  <c r="W351" i="1"/>
  <c r="W350" i="1"/>
  <c r="W349" i="1"/>
  <c r="W348" i="1"/>
  <c r="W347" i="1"/>
  <c r="W346" i="1"/>
  <c r="W345" i="1"/>
  <c r="W344" i="1"/>
  <c r="W343" i="1"/>
  <c r="W342" i="1"/>
  <c r="W341" i="1"/>
  <c r="W340" i="1"/>
  <c r="W339" i="1"/>
  <c r="W338" i="1"/>
  <c r="W337" i="1"/>
  <c r="W336" i="1"/>
  <c r="W335" i="1"/>
  <c r="W334" i="1"/>
  <c r="W333" i="1"/>
  <c r="W332" i="1"/>
  <c r="W331" i="1"/>
  <c r="W330" i="1"/>
  <c r="W329" i="1"/>
  <c r="W328" i="1"/>
  <c r="W327" i="1"/>
  <c r="W326" i="1"/>
  <c r="W325" i="1"/>
  <c r="W324" i="1"/>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W2" i="1"/>
</calcChain>
</file>

<file path=xl/sharedStrings.xml><?xml version="1.0" encoding="utf-8"?>
<sst xmlns="http://schemas.openxmlformats.org/spreadsheetml/2006/main" count="10321" uniqueCount="3522">
  <si>
    <t>CONTRATO No.</t>
  </si>
  <si>
    <t>FECHA DE SUSCRIPCION</t>
  </si>
  <si>
    <t>NOMBRE CONTRATISTA</t>
  </si>
  <si>
    <t>GENERO</t>
  </si>
  <si>
    <t>TIPO DE CONTRATO</t>
  </si>
  <si>
    <t>MODALIDAD DE SELECCIÓN</t>
  </si>
  <si>
    <t>OBJETO</t>
  </si>
  <si>
    <t>VALOR</t>
  </si>
  <si>
    <t>VALOR MENSUAL</t>
  </si>
  <si>
    <t>PLAZO EN DIAS</t>
  </si>
  <si>
    <t>PLAZO EN MESES</t>
  </si>
  <si>
    <t>FECHA DE INICIO</t>
  </si>
  <si>
    <t>FECHA DE TERMINACION SEGÚN CONTRATO</t>
  </si>
  <si>
    <t>CARGO DEL SUPERVISOR</t>
  </si>
  <si>
    <t>NOMBRE DEL SUPERVISOS</t>
  </si>
  <si>
    <t>CDP</t>
  </si>
  <si>
    <t>RUBRO</t>
  </si>
  <si>
    <t>CONCEPTO</t>
  </si>
  <si>
    <t>RP</t>
  </si>
  <si>
    <t>FECHA RP</t>
  </si>
  <si>
    <t>CONSTANCIA SECOP No.</t>
  </si>
  <si>
    <t xml:space="preserve">FECHA FINAL TOTAL  INCLUIDAS PRORROGAS, SUSPENSIONES </t>
  </si>
  <si>
    <t>0001-2016</t>
  </si>
  <si>
    <t>ELKIN RAUL CORONELL CADENA</t>
  </si>
  <si>
    <t>PERSONA JURIDICA</t>
  </si>
  <si>
    <t>CESION DE DERECHOS</t>
  </si>
  <si>
    <t>DIRECTA</t>
  </si>
  <si>
    <t>CANAL CAPITAL CEDE A ELKIN RAUL CORONELL CADENA EL ESPACIO DENTRO DE SU PARRILLA DE PROGRAMACIÓN, PARA LA TRANSMISION DE 25 SORTEOS ORDINARIOS DE LA LOTERIA DEL META. TODO DE CONFORMIDAD CON LO ESTABLECIDO EN EL PRESENTE CONTRATO.</t>
  </si>
  <si>
    <t>AUXILIAR DE VENTAS Y MERCADEO</t>
  </si>
  <si>
    <t>IBETT CECILIA GUERRERO RODRIGUEZ</t>
  </si>
  <si>
    <t>N/A</t>
  </si>
  <si>
    <t>16-4-4627029</t>
  </si>
  <si>
    <t>DEISY MILENA FLORES ALFONSO</t>
  </si>
  <si>
    <t>FEMENINO</t>
  </si>
  <si>
    <t>PRESTACION DE SERVICIOS</t>
  </si>
  <si>
    <t>SE OBLIGA CON CANAL CAPITAL A PRESTAR SUS SERVICIOS DE MANERA AUTÓNOMA E INDEPENDIENTE COMO PRODUCTORA, PARA LOS DIFERENTES PROGRAMAS QUE HACEN PARTE DE LA PARRILLA DE PROGRAMACIÓN DE CANAL CAPITAL. TODO DE CONFORMIDAD CON LO ESTABLECIDO EN EL PRESENTE CONTRATO, LA NATURALEZA DEL SERVICIO Y LA PROPUESTA PRESENTADA POR EL CONTRATISTA, LA CUAL FORMA PARTE INTEGRANTE DEL PRESENTE CONTRATO.</t>
  </si>
  <si>
    <t xml:space="preserve">COORDINADORA DE PRODUCCIÓN </t>
  </si>
  <si>
    <t>ANGELA ANDREA PARRADO MEDELLIN</t>
  </si>
  <si>
    <t>3-2-2-02-02-00-0000-00</t>
  </si>
  <si>
    <t>PRODUCCION DE TELEVISION</t>
  </si>
  <si>
    <t>16-4-4574237</t>
  </si>
  <si>
    <t>0002-2016</t>
  </si>
  <si>
    <t>LILIA PLAZAS MORENO</t>
  </si>
  <si>
    <t xml:space="preserve">EL CONTRATISTA SE OBLIGA CON CANAL CAPITAL A PRESTAR SUS SERVICIOS DE MANERA AUTÓNOMA E INDEPENDIENTE COMO DEFENSOR DEL TELEVIDENTE DE LOS PROGRAMAS QUE HACEN PARTE DE LA PARRILLA DE PROGRAMACIÓN DE CANAL CAPITAL, CUANDO LA ENTIDAD LO REQUIERA, TODO DE CONFORMIDAD CON LA NATURALEZA DEL SERVICIO. </t>
  </si>
  <si>
    <t>DIRECTOR OPERATIVO</t>
  </si>
  <si>
    <t>LUIS ALVARO OSORIO MEJIA</t>
  </si>
  <si>
    <t>16-4-4574280</t>
  </si>
  <si>
    <t>0003-2016</t>
  </si>
  <si>
    <t>FABIAN FERNANDO RIASCOS GUERRERO</t>
  </si>
  <si>
    <t>MASCULINO</t>
  </si>
  <si>
    <t>EL CONTRATISTA SE OBLIGA CON CANAL CAPITAL A PRESTAR SUS SERVICIOS DE MANERA AUTÓNOMA E INDEPENDIENTE PRESTAR SUS SERVICIOS PROFESIONALES DE MANERA AUTÓNOMA E INDEPENDIENTE COMO INGENIERO DE SOPORTE DEL AREA TECNICA DE CONFORMIDAD CON LA NATURALEZA DEL SERVICIO Y CON LA PROPUESTA PRESENTADA POR EL CONTRATISTA.</t>
  </si>
  <si>
    <t>COORDINADORA AREA TECNICA</t>
  </si>
  <si>
    <t>LADY CAROLIN OLARTE</t>
  </si>
  <si>
    <t>16-4-4574875</t>
  </si>
  <si>
    <t>0004-2016</t>
  </si>
  <si>
    <t>VICTOR HUGO GALEANO GONZALEZ</t>
  </si>
  <si>
    <t>EL CONTRATISTA SE OBLIGA CON CANAL CAPITAL A PRESTAR SUS SERVICIOS TÉCNICOS DE MANERA AUTÓNOMA E INDEPENDIENTE COMO OPERADOR MASTER DE EMISION TODO DE CONFORMIDAD CON LA NATURALEZA DEL SERVICIO Y CON LA PROPUESTA PRESENTADA POR EL CONTRATISTA.</t>
  </si>
  <si>
    <t>16-4-4574963</t>
  </si>
  <si>
    <t>0005-2016</t>
  </si>
  <si>
    <t>NICOLAS JAIMES CASTAÑO</t>
  </si>
  <si>
    <t>EL CONTRATISTA SE OBLIGA CON CANAL CAPITAL  A PRESTAR SUS SERVICIOS DE MANERA AUTONOMA E INDEPENDIENTE COMO ASISTENTE DE PRODUCCION PARA CANAL CAPITAL, Y EN GENERAL CUANDO LA ENTIDAD LO REQUIERA, DE ACUERDO CON LA NATURALEZA DEL SERVICIO.</t>
  </si>
  <si>
    <t>16-4-4578643</t>
  </si>
  <si>
    <t>0006-2016</t>
  </si>
  <si>
    <t>SANDRA SIERRA ZAPATA</t>
  </si>
  <si>
    <t>LA CONTRATISTA SE OBLIGA CON CANAL CAPITAL A PRESTAR SUS SERVICIOS TÉCNICOS DE MANERA AUTÓNOMA E INDEPENDIENTE COMA APOYO ADMINISTRATIVO, PARA LA DIRECCIÓN OPERATIVA DEL CANAL CAPITAL, TODO DE CONFORMIDAD CON LA NATURALEZA DEL SERVICIO Y CON LA PROPUESTA PRESENTADA POR LA CONTRATISTA</t>
  </si>
  <si>
    <t>16-4-4578684</t>
  </si>
  <si>
    <t>0007-2016</t>
  </si>
  <si>
    <t>CARLOS ALBERTO MORA RODRIGUEZ</t>
  </si>
  <si>
    <t>EL CONTRATISTA SE OBLIGA CON CANAL CAPITAL A PRESTAR SUS SERVICIOS TÉCNICOS DE MANERA AUTÓNOMA E INDEPENDIENTE COMO OPERADOR MASTER DE EMISION TODO DE CONFORMIDAD CON LA NATURALEZA DEL SERVICIO Y CON LA PROPUESTA PRESENTADA POR EL CONTRATISTA..</t>
  </si>
  <si>
    <t>16-4-4578741</t>
  </si>
  <si>
    <t>0008-2016</t>
  </si>
  <si>
    <t>LINA MARCELA MORENO ZAPATA</t>
  </si>
  <si>
    <t>PRESTAR SUS SERVICIOS DE MANERA AUTÓNOMA E INDEPENDIENTE COMO COORDINADORA DE PROYECTOS ESPECIALES PARA CANAL CAPITAL. TODO DE CONFORMIDAD CON LO ESTABLECIDO EN EL PRESENTE CONTRATO, LA NATURALEZA DEL SERVICIO Y LA PROPUESTA PRESENTADA POR EL CONTRATISTA, LA CUAL FORMA PARTE INTEGRANTE DEL PRESENTE CONTRATO.</t>
  </si>
  <si>
    <t>16-4-4579671</t>
  </si>
  <si>
    <t>0009-2016</t>
  </si>
  <si>
    <t>JEFREY DIAZ PECHA</t>
  </si>
  <si>
    <t>EL  CONTRATISTA SE OBLIGA CON CANAL CAPITAL A PRESTAR SUS SERVICIOS PROFESIONALES DE MANERA AUTÓNOMA E INDEPENDIENTE COMO INGENIERO DE SOPORTE DEL AREA TECNICA DE CONFORMIDAD CON LA NATURALEZA DEL SERVICIO Y CON LA PROPUESTA PRESENTADA POR EL  CONTRATISTA.</t>
  </si>
  <si>
    <t>16-4-4579505</t>
  </si>
  <si>
    <t>0010-2016</t>
  </si>
  <si>
    <t>ANDRES MAURICIO MUÑOZ</t>
  </si>
  <si>
    <t>EL CONTRATISTA EL CONTRATISTA SE OBLIGA CON CANAL CAPITAL A PRESTAR SUS SERVICIOS DE MANERA AUTÓNOMA E INDEPENDIENTE COMO OPERADOR DE SONIDO, PARA LAS DIFERENTES PRODUCCIONES QUE HACEN PARTE DE LA PARRILLA DE PROGRAMACIÓN DE CANAL CAPITAL.</t>
  </si>
  <si>
    <t>PROFESIONAL UNIVERSITARIO DE PRODUCCION</t>
  </si>
  <si>
    <t>RICARDO AGUDELO SUAREZ</t>
  </si>
  <si>
    <t>16-4-4579845</t>
  </si>
  <si>
    <t>0011-2016</t>
  </si>
  <si>
    <t>JESUS ALFONSO MONTAÑEZ SIERRA</t>
  </si>
  <si>
    <t>EL CONTRATISTA SE COMPROMETE CON CANAL CAPITAL A PRESTAR SUS SERVICIOS DE MANERA AUTONOMA E INDEPENDIENTE COMO ASISTENTE DE SONIDO, PARA LA OPERACIÓN DE LA UNIDAD MOVIL DE CANAL CAPITAL, TRANSMISIONES EN DIRECTO Y PREGRABADO, AL IGUAL QUE PROYECTOS AUDIOVISUALES ESPECIALES QUE HAGAN PARTE DE LA PARRILLA DE PROGRAMACION DE CANAL CAPITAL.</t>
  </si>
  <si>
    <t>16-4-4583759</t>
  </si>
  <si>
    <t>0012-2016</t>
  </si>
  <si>
    <t>NELSON JAVIER MORENO MARIN</t>
  </si>
  <si>
    <t>EL OFERENTE SE OBLIGA CON CANAL CAPITAL A PRESTAR SUS SERVICIOS TECNICOS COMO ASISTENTE DE EQUIPOS DE VIDEO Y AUDIO PORTATILES; TODO DE CONFORMIDAD DE LA NATURALEZA DEL SERVICIO Y POR LA PROPUESTA PRESENTADA POR EL CONTRATISTA.</t>
  </si>
  <si>
    <t>16-4-4583880</t>
  </si>
  <si>
    <t>0013-2016</t>
  </si>
  <si>
    <t>NELSON FERNANDO RODAS GARCIA</t>
  </si>
  <si>
    <t>EL OFERENTE SE OBLIGA CON CANAL CAPITAL A PRESTAR SUS SERVICIOS TECNICOS COMO OPERADOR DE EQUIPOS DE VIDEO Y AUDIO PORTATILES; TODO DE CONFORMIDAD CON A NATURALEZA DEL SERVICIO Y CON LA PROPUESTA PRESENTADA POR EL CONTRATISTA.</t>
  </si>
  <si>
    <t>16-4-4584294</t>
  </si>
  <si>
    <t>0014-2016</t>
  </si>
  <si>
    <t>LUIS GUSTAVO FONSECA RODRIGUEZ</t>
  </si>
  <si>
    <t>EL CONTRATISTA SE OBLIGA CON CANAL CAPITAL A PRESTAR SUS SERVICIOS DE MANERA AUTONOMA E INDEPENDIENTE COMO ASISTENTE DE ESTUDIO, PARA LAS DIFERENTES PRODUCCIONES QUE HACEN PARTE DE LA PARRILLA DE PROGRAMACION DE CANAL CAPITAL.</t>
  </si>
  <si>
    <t>16-4-4584474</t>
  </si>
  <si>
    <t>0015-2016</t>
  </si>
  <si>
    <t>DIEGO HUMBERTO MARTINEZ CASTRO</t>
  </si>
  <si>
    <t>EL CONTRATISTA SE OBLIGA CON CANAL CAPITAL A PRESTAR SUS SERVICIOS DE MANERA AUTONOMA E INDEPENDIENTE COMO OPERADOR DE SONIDO. PARA LAS DIFERENTES PRODUCCIONES QUE HACEN PARTE DE LA PARRILLA DE PROGRAMACION DE CANAL CAPITAL.</t>
  </si>
  <si>
    <t>16-4-4584642</t>
  </si>
  <si>
    <t>0016-2016</t>
  </si>
  <si>
    <t>RAFAEL LOPEZ</t>
  </si>
  <si>
    <t>EL CONTRATISTA SE OBLIGA CON CANAL CAPITAL A PRESTAR SUS SERVICIOS DE MANERA AUTONOMA  E INDEPENDIENTE COMO ASISTENTE DE ESTUDIO PARA LAS DIFERENTES PRODUCCIONES QUE HACEN PARTE DE LA PARRILLA DE PROGRAMACION DE CANAL CAPITAL.</t>
  </si>
  <si>
    <t>16-4-4584811</t>
  </si>
  <si>
    <t>0017-2016</t>
  </si>
  <si>
    <t>HECTOR ARNULFO MURCIA RODRIGUEZ</t>
  </si>
  <si>
    <t>16-4-4584975</t>
  </si>
  <si>
    <t>0018-2016</t>
  </si>
  <si>
    <t>JOHN EVERARDO MOSQUERA CUADRADO</t>
  </si>
  <si>
    <t>PRESTAR SUS SERVICIOS DE MANERA AUTÓNOMA E INDEPENDIENTE COMO CAMARÓGRAFO PARA LAS DIFERENTES PRODUCCIONES, COPRODUCCIONES Y TRANSMISIONES ESPECIALES QUE REALIZA CANAL CAPITAL. TODO DE CONFORMIDAD CON LO ESTABLECIDO EN EL PRESENTE CONTRATO, LA NATURALEZA DEL SERVICIO Y LA PROPUESTA
PRESENTADA POR EL CONTRATISTA, LA CUAL FORMA PARTE INTEGRANTE DEL PRESENTE CONTRATO.</t>
  </si>
  <si>
    <t>16-4-4585099</t>
  </si>
  <si>
    <t>0019-2016</t>
  </si>
  <si>
    <t>GERMAN ALFONSO LOPEZ RAMIREZ</t>
  </si>
  <si>
    <t>EL CONTRATISTA EL CONTRATISTA SE COMPROMETE CON CANAL CAPITAL A PRESTAR SUS SERVICIOS DE MANERA AUTÓNOMA E INDEPENDIENTE COMO ASISTENTE DE CÁMARA, PARA LA OPERACIÓN DE LA UNIDAD MÓVIL DE CANAL CAPITAL, TRANSMISIONES EN DIRECTO Y PREGRABADAS, AL IGUAL QUE PROYECTOS AUDIOVISUALES ESPECIALES QUE HAGAN PARTE DE LA PARRILLA DE PROGRAMACIÓN DE CANAL CAPITAL.</t>
  </si>
  <si>
    <t>16-4-4585227</t>
  </si>
  <si>
    <t>0020-2016</t>
  </si>
  <si>
    <t>NESTOR HERNAN PEÑA MELENDEZ</t>
  </si>
  <si>
    <t>EL CONTRATISTA SE COMPROMETE CON CANAL CAPITAL A PRESTAR SUS SERVICIOS DE MANERA AUTÓNOMA E INDEPENDIENTE COMO ASISTENTE DE UTILERIA PARA LA UNIDAD MÓVIL Y LOS DIFERENTES PROGRAMAS Y EVENTOS ESPECIALES QUE SE PRODUCEN DENTRO Y FUERA DE LAS INSTALACIONES DEL CANAL Y QUE HACEN PARTE DE LA PARRILLA DE PROGRAMACIÓN, TODO DE CONFORMIDAD CON LA NATURALEZA DEL SERVICIO.</t>
  </si>
  <si>
    <t>16-4-4585340</t>
  </si>
  <si>
    <t>0021-2016</t>
  </si>
  <si>
    <t>JORGE IGNACIO NARVAEZ LEON</t>
  </si>
  <si>
    <t>EL CONTRATISTA SE OBLIGA CON CANAL CAPITAL A PRESTAR SUS SERVICIOS DE MANERA AUTÓNOMA E INDEPENDIENTE COMO APOYO A LA CALIDAD AUDIOVISUAL, PARA CANAL CAPITAL, Y EN GENERAL CUANDO LA ENTIDAD LO REQUIERA DE ACUERDO CON LA NATURALEZA DEL SERVICIO.</t>
  </si>
  <si>
    <t>COORDINADORA DE PROGRAMACIÓN</t>
  </si>
  <si>
    <t>GRECIA YELITZA MANRIQUE VALENCIA</t>
  </si>
  <si>
    <t>16-4-4585470</t>
  </si>
  <si>
    <t>0022-2016</t>
  </si>
  <si>
    <t>PEDRO NEL SALINAS CASTELLANOS</t>
  </si>
  <si>
    <t xml:space="preserve">PRESTAR SUS SERVICIOS DE MANERA AUTÓNOMA E INDEPENDIENTE COMO APOYO DE ESCENOGRAFIA, PARA LAS DIFERENTES PRODUCCIONES QUE CONFORMAN LA PARRILLA DE PROGRAMACIÓN DE CANAL CAPITAL. TODO DE CONFORMIDAD CON LO ESTABLECIDO EN EL PRESENTE CONTRATO, LA NATURALEZA DEL SERVICIO Y LA PROPUESTA PRESENTADA POR EL CONTRATISTA, LA CUAL FORMA PARTE INTEGRANTE DEL PRESENTE CONTRATO. </t>
  </si>
  <si>
    <t>16-4-4585578</t>
  </si>
  <si>
    <t>0023-2016</t>
  </si>
  <si>
    <t>CAMILO GALINDO ROMERO</t>
  </si>
  <si>
    <t xml:space="preserve">EL CONTRATISTA EL CONTRATISTA SE OBLIGA CON CANAL CAPITAL A PRESTAR SUS SERVICIOS DE MANERA AUTÓNOMA E INDEPENDIENTE COMO GRAFICADOR PARA CANAL CAPITAL, Y EN GENERAL CUANDO LA ENTIDAD LO REQUIERA, DE ACUERDO CON LA NATURALEZA DEL SERVICIO. </t>
  </si>
  <si>
    <t>16-4-4586529</t>
  </si>
  <si>
    <t>0024-2016</t>
  </si>
  <si>
    <t>GLADYS YEISY LOPEZ SOLORZANO</t>
  </si>
  <si>
    <t xml:space="preserve">EL CONTRATISTA SE OBLIGA CON CANAL CAPITAL A PRESTAR SUS SERVICIOS PROFESIONALES COMO ABOGADA PARA  PRESTAR APOYO EN LOS ASUNTOS LEGALES, CONTRACTUALES, ADMINISTRATIVOS Y DISCIPLINARIOS EN CABEZA DE LA SECRETARIA GENERAL Y LA COORDINACIÓN JURÍDICA. </t>
  </si>
  <si>
    <t>SECRETARIA GENERAL</t>
  </si>
  <si>
    <t>MIGUEL FERNANDO VEGA RODRIGUEZ</t>
  </si>
  <si>
    <t>3-1-1-02-03-00-0000-00</t>
  </si>
  <si>
    <t>HONORARIOS</t>
  </si>
  <si>
    <t>16-4-4586625</t>
  </si>
  <si>
    <t>0025-2016</t>
  </si>
  <si>
    <t>RUBEN DARIO WILCHES GARAY</t>
  </si>
  <si>
    <t>PRESTAR SUS SERVICIOS DE MANERA AUTÓNOMA E INDEPENDIENTE COMO DIRECTOR DE FOTOGRAFIA RESPONSABLE DE LA CREACIÓN ARTÍSTICA Y QUE APORTE LA GENERACIÓN DE IMÁGENES Y PUESTA EN ESCENA TELEVISIVA EN CUANTO A ILUMINACIÓN, DISEÑO, ENCUADRE DE VIDEO, TEXTURAS Y COMPOSICIÓN DE IMAGEN Y MONTAJE Y ADMINISTRACIÓN DE LOS EQUIPOS. TODO DE CONFORMIDAD CON LO ESTABLECIDO EN EL PRESENTE CONTRATO, LA NATURALEZA DEL SERVICIO Y LA PROPUESTA PRESENTADA POR EL CONTRATISTA, LA CUAL FORMA PARTE INTEGRANTE DEL PRESENTE CONTRATO.</t>
  </si>
  <si>
    <t>16-4-4586715</t>
  </si>
  <si>
    <t>0026-2016</t>
  </si>
  <si>
    <t>ALFREDO MENDEZ ALVAREZ</t>
  </si>
  <si>
    <t>EL (LA) CONTRATISTA SE OBLIGA CON CANAL CAPITAL A PRESTAR SUS SERVICIOS DE MANERA AUTÓNOMA E INDEPENDIENTE COMO OPERADOR DE VTR Y SHADING, PARA LA CORRECTA OPERACIÓN DE LAS UNIDADES MÓVILES, LOS ESTUDIOS DE CANAL CAPITAL Y EN GENERAL CUANDO LA ENTIDAD LO REQUIERA, DE CONFORMIDAD CON LA NATURALEZA DEL SERVICIO Y CON LA PROPUESTA PRESENTADA POR EL (LA) CONTRATISTA.</t>
  </si>
  <si>
    <t>16-4-4586852</t>
  </si>
  <si>
    <t>0027-2016</t>
  </si>
  <si>
    <t>ALBERTO HERRERA VELA</t>
  </si>
  <si>
    <t>EL CONTRATISTA EL CONTRATISTA SE OBLIGA CON CANAL CAPITAL A PRESTAR LOS SERVICIOS DE MANERA AUTÓNOMA E INDEPENDIENTE COMO CAMARÓGRAFO PARA LAS DIFERENTES PRODUCCIONES, COPRODUCCIONES Y TRANSMISIONES ESPECIALES QUE REALIZA EL CANAL CAPITAL.</t>
  </si>
  <si>
    <t>16-4-4586963</t>
  </si>
  <si>
    <t>0028-2016</t>
  </si>
  <si>
    <t>ALEJANDRO MANRIQUE MORA</t>
  </si>
  <si>
    <t>EL (LA)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(LA) CONTRATISTA.</t>
  </si>
  <si>
    <t>16-4-4587047</t>
  </si>
  <si>
    <t>0029-2016</t>
  </si>
  <si>
    <t>RICARDO ERIBERTO CORTES BELTRAN</t>
  </si>
  <si>
    <t>EL CONTRATISTA SE OBLIGA CON CANAL CAPITAL A PRESTAR SUS SERVICIOS DE MANERA AUTÓNOMA E INDEPENDIENTE COMO CAMAROGRAFO, PARA LA CORRECTA OPERACIÓN DE LAS UNIDADES MÓVILES, LOS ESTUDIOS DE CANAL CAPITAL Y EN GENERAL CUANDO LA ENTIDAD LO REQUIERA DE ACUERDO CON LA NATURALEZA DEL SERVICIO Y CON LA PROPUESTA PRESENTADA POR EL CONTRATISTA.</t>
  </si>
  <si>
    <t>16-4-4587183</t>
  </si>
  <si>
    <t>0030-2016</t>
  </si>
  <si>
    <t>LUIS FERNANDO CUESTA</t>
  </si>
  <si>
    <t>EL CONTRATISTA SE OBLIGA A PRESTAR SUS SERVICIOS DE MANERA AUTONOMA E INDEPENDIENTE COMO JEFE DE CAMARAS PARA LA CORRECTA OPERACIÓN DE LAS UNIDADES MOVILES, LOS ESTUDIOS, DE CANAL CAPITAL Y EN GENERAL CUANDO LA ENTIDAD LO REQUIERA</t>
  </si>
  <si>
    <t>16-4-4587396</t>
  </si>
  <si>
    <t>0031-2016</t>
  </si>
  <si>
    <t>JOSE AGUSTIN SUAREZ PALACIOS</t>
  </si>
  <si>
    <t>PRESTAR SUS SERVICIOS DE MANERA AUTÓNOMA E INDEPENDIENTE COMO APOYO TÉCNICO PARA LA UNIDAD MOVIL Y LAS DIFERENTES PRODUCCIONES QUE HACEN PARTE DE LA PARRILLA DE PROGRAMACIÓN DE CANAL CAPITAL, GARANTIZANDO LA OPERACIÓN Y TRANSMISIÓN DE LA SEÑAL, Y EN GENERAL CUANDO LA ENTIDAD LO REQUIERA. TODO DE CONFORMIDAD CON LO ESTABLECIDO EN EL PRESENTE CONTRATO, LA NATURALEZA DEL SERVICIO Y LA PROPUESTA PRESENTADA POR EL CONTRATISTA, LA CUAL FORMA PARTE INTEGRANTE DEL PRESENTE CONTRATO.</t>
  </si>
  <si>
    <t>16-4-4587509</t>
  </si>
  <si>
    <t>0032-2016</t>
  </si>
  <si>
    <t>MARLEY LUCIA SERRATO</t>
  </si>
  <si>
    <t>PRESTAR SUS SERVICIOS DE MANERA AUTÓNOMA E INDEPENDIENTE COMO MAQUILLADORA, PARA LAS DIFERENTES PRODUCCIONES QUE HACEN PARTE DE LA PARRILLA DE PROGRAMACIÓN DE CANAL CAPITAL. TODO DE CONFORMIDAD CON LO ESTABLECIDO EN EL PRESENTE CONTRATO, LA NATURALEZA DEL SERVICIO Y LA PROPUESTA PRESENTADA
POR EL CONTRATISTA, LA CUAL FORMA PARTE INTEGRANTE DEL PRESENTE CONTRATO.</t>
  </si>
  <si>
    <t>16-4-4587667</t>
  </si>
  <si>
    <t>0033-2016</t>
  </si>
  <si>
    <t>JOHNNY GERMAN OBREGOSO TORRES</t>
  </si>
  <si>
    <t>CONTRATISTA SE OBLIGA CON CANAL CAPITAL A PRESTAR SUS SERVICIOS TÉCNICOS DE MANERA AUTÓNOMA E INDEPENDIENTE COMO “LUMINOTÉCNICO 1” CUANDO LA
ENTIDAD LO REQUIERA Y DE CONFORMIDAD CON LO ESTABLECIDO EN EL PRESENTE DOCUMENTO Y LA NATURALEZA DEL SERVICIO.</t>
  </si>
  <si>
    <t>16-4-4587841</t>
  </si>
  <si>
    <t>0034-2016</t>
  </si>
  <si>
    <t>MAICOL FERNANDO REALES MUÑOZ</t>
  </si>
  <si>
    <t>EL (LA) CONTRATISTA SE OBLIGA CON CANAL CAPITAL A PRESTAR SUS SERVICIOS DE MANERA AUTÓNOMA E INDEPENDIENTE COMO ASISTENTE DE CAMARAS, PARA LA CORRECTA OPERACIÓN DE LAS UNIDADES MÓVILES, LOS ESTUDIOS DE CANAL CAPITAL Y EN GENERAL CUANDO LA ENTIDAD LO REQUIERA, DE CONFORMIDAD CON LA NATURALEZA DEL SERVICIO Y CON LA PROPUESTA PRESENTADA POR EL (LA) CONTRATISTA.</t>
  </si>
  <si>
    <t>16-4-4587959</t>
  </si>
  <si>
    <t>0035-2016</t>
  </si>
  <si>
    <t>FRANCISCO FELIPE MARIÑO SANCHEZ</t>
  </si>
  <si>
    <t>EL CONTRATISTA EL CONTRATISTA SE OBLIGA CON CANAL CAPITAL A PRESTAR SUS SERVICIOS DE MANERA AUTÓNOMA E INDEPENDIENTE COMO “ASISTENTE DE CÁMARA”, PARA LA CORRECTA OPERACIÓN DE LAS UNIDADES MÓVILES Y ESTUDIOS DE CANAL CAPITAL, Y EN GENERAL CUANDO LA ENTIDAD LO REQUIERA DE ACUERDO CON LA NATURALEZA DEL SERVICIO.</t>
  </si>
  <si>
    <t>16-4-4588076</t>
  </si>
  <si>
    <t>0036-2016</t>
  </si>
  <si>
    <t>WILLIAM ALEXANDER PIRACUM RAMIREZ</t>
  </si>
  <si>
    <t>PRESTAR SUS SERVICIOS DE MANERA AUTÓNOMA E INDEPENDIENTE COMO ASISTENTE DE CAMARA,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t>
  </si>
  <si>
    <t>16-4-4588447</t>
  </si>
  <si>
    <t>0037-2016</t>
  </si>
  <si>
    <t>GERMAN RODRIGUEZ</t>
  </si>
  <si>
    <t xml:space="preserve">PRESTAR SUS SERVICIOS DE MANERA AUTÓNOMA E INDEPENDIENTE COMO CONDUCTOR, PARA LA OPERACIÓN DE LA UNIDAD MÓVIL DE CANAL CAPITAL, TRANSMISIONES EN DIRECTO Y PREGRABADAS, AL IGUAL QUE PROYECTOS AUDIOVISUALES ESPECIALES QUE HAGAN PARTE DE LA PARRILLA DE PROGRAMACIÓN DE CANAL CAPITAL. TODO DE
CONFORMIDAD CON LO ESTABLECIDO EN EL PRESENTE CONTRATO, LA NATURALEZA DEL SERVICIO Y LA PROPUESTA PRESENTADA POR EL CONTRATISTA, LA CUAL FORMA PARTE INTEGRANTE DEL PRESENTE CONTRATO </t>
  </si>
  <si>
    <t>16-4-4588489</t>
  </si>
  <si>
    <t>0038-2016</t>
  </si>
  <si>
    <t>ARTURO ALEXANDER DIAZ ORTIZ</t>
  </si>
  <si>
    <t>EL CONTRATISTA EL CONTRATISTA SE OBLIGA CON CANAL CAPITAL A PRESTAR SUS SERVICIOS DE MANERA AUTÓNOMA E INDEPENDIENTE COMO OPERADOR DE GENERADOR DE CARACTERES, PARA LAS DIFERENTES PRODUCCIONES QUE HACEN PARTE DE LA PARRILLA DE PROGRAMACIÓN DE CANAL CAPITAL.</t>
  </si>
  <si>
    <t>16-4-4588596</t>
  </si>
  <si>
    <t>0039-2016</t>
  </si>
  <si>
    <t>MARIA VICTORIA GUINAND OSPINA</t>
  </si>
  <si>
    <t>LA CONTRATISTA SE OBLIGA CON CANAL CAPITAL A PRESTAR SUS SERVICIOS DE MANERA AUTÓNOMA E INDEPENDIENTE COMO PRODUCTORA EJECUTIVA DE LAS PROGRAMAS QUE HACEN PARTE DE LA PARRILLA DE PROGRAMACIÓN DE CANAL CAPITAL, CUANDO LA ENTIDAD LO REQUIERA, TODO DE CONFORMIDAD CON LA NATURALEZA DEL SERVICIO.</t>
  </si>
  <si>
    <t>16-4-4588682</t>
  </si>
  <si>
    <t>0040-2016</t>
  </si>
  <si>
    <t>COLOMBIANA DE COMERCIO SA - CORBETA SA YO ALKOSTO SA</t>
  </si>
  <si>
    <t>ORDEN DE COMPRA</t>
  </si>
  <si>
    <t>ADQUIRIR EQUIPOS PORTÁTILES Y LICENCIAS OFIMÁTICAS DE ACUERDO A LAS ESPECIFICACIONES TÉCNICAS DE LA ENTIDAD, LOS CUALES SERÁN ADQUIRIDOS DIRECTAMENTE POR EL CANAL EN EL ALMACÉN ALKOSTO S.A., DE ACUERDO CON LAS CONDICIONES Y SEGÚN LO ESTABLECIDO EN LOS ESTUDIOS PREVIOS DE LA PRESENTE CONTRATACIÓN.</t>
  </si>
  <si>
    <t>NO APLICA</t>
  </si>
  <si>
    <t>PROFESIONAL DE SISTEMAS</t>
  </si>
  <si>
    <t>JOHN EDUARD BUSTOS PARRA</t>
  </si>
  <si>
    <t>3-1-2-01-05-00-0000-00</t>
  </si>
  <si>
    <t>COMPRA DE EQUIPO</t>
  </si>
  <si>
    <t>16-4-4588758</t>
  </si>
  <si>
    <t>0041-2016</t>
  </si>
  <si>
    <t>SANDRA PATRICIA HERRERA MEJIA</t>
  </si>
  <si>
    <t>EL CONTRATISTA SE OBLIGA CON CANAL CAPITAL A PRESTAR SUS SERVICIOS DE MANERA AUTÓNOMA E INDEPENDIENTE COMO PRODUCTOR DE LOS PROGRAMAS QUE HACE  PARTE DE LA PARRILLA DE PROGRAMACION DE CANAL CAPITAL, CUANDO LA ENTIDAD LO REQUIERA. TODO DE CONFORMIDAD CON LO ESTABLECIDO EN EL PRESENTE CONTRATO, LA NATURALEZA DEL SERVICIO.</t>
  </si>
  <si>
    <t>16-4-4593891</t>
  </si>
  <si>
    <t>0042-2016</t>
  </si>
  <si>
    <t>LEIDY YINETH MUÑOZ ROMERO</t>
  </si>
  <si>
    <t>EL CONTRATISTA SE OBLIGA CON CANAL CAPITAL A PRESTAR SUS SERVICIOS DE MANERA AUTÓNOMA E INDEPENDIENTE COMO PERIODISTA, CUANDO LA ENTIDAD LO REQUIERA.</t>
  </si>
  <si>
    <t>16-4-4593931</t>
  </si>
  <si>
    <t>0043-2016</t>
  </si>
  <si>
    <t>ANGEL YAIR MIRANDA PERDOMO</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</si>
  <si>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</si>
  <si>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16-4-4593963</t>
  </si>
  <si>
    <t>0044-2016</t>
  </si>
  <si>
    <t>CARLOS RUBIO RODRIGUEZ</t>
  </si>
  <si>
    <t>EL CONTRATISTA SE OBLIGA CON CANAL CAPITAL A PRESTAR SUS SERVICIOS DE MANERA AUTÓNOMA E INDEPENDIENTE COMO EDITOR, DE LOS PROGRAMAS QUE HACEN PARTE DE LA PROGRAMACION DE CANAL CAPITAL, CUANDO LA ENTIDAD LO REQUIERA, TODO DE CONFORMIDAD CON LA NATURALEZA DEL SERVICIO Y CON LA PROPUESTA PRESENTADA POR EL(LA) CONTRATISTA.</t>
  </si>
  <si>
    <t>16-4-4594337</t>
  </si>
  <si>
    <t>0045-2016</t>
  </si>
  <si>
    <t>YENY ANDREA FLOREZ</t>
  </si>
  <si>
    <t>EL CONTRATISTA SE OBLIGA CON CANAL CAPITAL A PRESTAR SUS SERVICIOS DE MANERA AUTÓNOMA E INDEPENDIENTE COMO ASISTENTE DE PROGRAMACION PARA CANAL CAPITAL.  TODO DE CONFORMIDAD CON LO ESTABLECIDO EN EL PRESENTE CONTRATO, LA  NATURALEZA DEL SERVICIO Y CON LA PROPUESTA PRESENTADA POR EL CONTRATISTA, LA CUAL FORMA PARTE INTEGRANTE DEL PRESENTE CONTRATO.</t>
  </si>
  <si>
    <t>16-4-4594450</t>
  </si>
  <si>
    <t>0046-2016</t>
  </si>
  <si>
    <t>ADRIANA HERNANDEZ BARRIOS</t>
  </si>
  <si>
    <t>EL CONTRATISTA SE OBLIGA CON CANAL CAPITAL A PRESTAR SUS SERVICIOS DE MANERA AUTÓNOMA E INDEPENDIENTE COMO PERIODISTA, CUANDO LA ENTIDAD LO REQUIERA. TODO DE CONFORMIDAD CON LO ESTABLECIDO EN EL PRESENTE CONTRATO, LA  NATURALEZA DEL SERVICIO Y CON LA PROPUESTA PRESENTADA POR EL CONTRATISTA, LA CUAL FORMA PARTE INTEGRANTE DEL PRESENTE CONTRATO.</t>
  </si>
  <si>
    <t>16-4-4594556</t>
  </si>
  <si>
    <t>0047-2016</t>
  </si>
  <si>
    <t>OSCAR MAURICIO CUCAITA BAQUERO</t>
  </si>
  <si>
    <t>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</si>
  <si>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16-4-4594687</t>
  </si>
  <si>
    <t>0048-2016</t>
  </si>
  <si>
    <t>WILSON JAVIER CAMACHO SANCHEZ</t>
  </si>
  <si>
    <t>EL CONTRATISTA SE OBLIGA CON CANAL CAPITAL A PRESTAR SUS SERVICIOS DE MANERA AUTÓNOMA E INDEPENDIENTE COMO CONDUCTOR, PARA LA OPERACIÓN DE LA UNIDAD MÓVIL DE CANAL CAPITAL. TRANSMISIONES ENDIRECTO Y PREGRABADAS, AL IGUAL QUE PROYECTOS AUDIOVISUALES ESPECIALES QUE HAGAN PARTE DE LA PARRILLA DE PROGRAMACION DE CANAL CAPITAL, DE CONFORMIDAD CON LA NATURALEZA DEL SERVICIO Y CON LA PROPUESTA PRESENTADA  POR EL (LA) CONTRATISTA.</t>
  </si>
  <si>
    <t>16-4-4594870</t>
  </si>
  <si>
    <t>0049-2016</t>
  </si>
  <si>
    <t>JHON JAIRO SALAMANCA VALENCIA</t>
  </si>
  <si>
    <t>EL CONTRATISTA SE OBLIGA CON CANAL CAPITAL A PRESTAR SUS SERVICIOS DE MANERA AUTÓNOMA E INDEPENDIENTE COMO OPERADOR DE EQUIPOS DE VIDEO Y AUDIO PORTATILES, DE CONFORMIDAD CON LA NATURALEZA DEL SERVICIO Y CON LA PROPUESTA PRESENTADA POR EL (LA) CONTRATISTA.</t>
  </si>
  <si>
    <t>16-4-4594986</t>
  </si>
  <si>
    <t>0050-2016</t>
  </si>
  <si>
    <t>LUIS GONZALO ACOSTA CARRILLO</t>
  </si>
  <si>
    <t>EL CONTRATISTA SE OBLIGA CON CANAL CAPITAL A PRESTAR SUS SERVICIOS DE MANERA AUTÓNOMA E INDEPENDIENTE COMO APOYO LOGISTICO PARA CANAL CAPITAL. TODO DE CONFORMIDAD CON LO ESTABLECIDO EN EL PRESENTE CONTRATO, LA  NATURALEZA DEL SERVICIO Y CON LA PROPUESTA PRESENTADA POR EL CONTRATISTA, LA CUAL FORMA PARTE INTEGRANTE DEL PRESENTE CONTRATO.</t>
  </si>
  <si>
    <t>16-4-4595160</t>
  </si>
  <si>
    <t>0051-2016</t>
  </si>
  <si>
    <t>VICTOR MAURICIO LOZANO PULIDO</t>
  </si>
  <si>
    <t>EL CONTRATISTA SE OBLIGA CON CANAL CAPITAL A PRESTAR SUS SERVICIOS DE MANERA AUTÓNOMA E INDEPENDIENTE COMO LUMINOTECNICO 1, PARA LAS DIFERENTES PRODUCCIONES QUE HACEN PARTE DE LA PARRILLA DE PROGRAMACIÓN DE CANAL CAPITAL, DE CONFORMIDAD CON LA NATURALEZA DEL SERVICIO Y CON LA PROPUESTA PRESENTADA POR EL(LA) CONTRATISTA.</t>
  </si>
  <si>
    <t>16-4-4595315</t>
  </si>
  <si>
    <t>0052-2016</t>
  </si>
  <si>
    <t>LAURA JULIANA NARANJO MUÑOZ</t>
  </si>
  <si>
    <t>PRESTAR SUS SERVICIOS PROFESIONALES A CANAL CAPITAL DE MANERA AUTÓNOMA E INDEPENDIENTE COMO CONTADOR QUE APOYE Y BRINDE ASESORÍA EN LAS ACTIVIDADES CONTABLES QUE DESARROLLA LA SUBDIRECCIÓN FINANCIERA. TODO DE CONFORMIDAD CON LO ESTABLECIDO EN EL PRESENTE CONTRATO, LA NATURALEZA DEL SERVICIO Y LA PROPUESTA PRESENTADA POR EL CONTRATISTA, LA CUAL FORMA PARTE INTEGRANTE DEL PRESENTE CONTRATO.</t>
  </si>
  <si>
    <t>SUBDIRECTORA FINANCIERA</t>
  </si>
  <si>
    <t>SANDY MILENA ORTIZ MORALES</t>
  </si>
  <si>
    <t>16-4-4595424</t>
  </si>
  <si>
    <t>0053-2016</t>
  </si>
  <si>
    <t>OSCAR ALBERTO GUTIERREZ CRUZ</t>
  </si>
  <si>
    <t>EL CONTRATISTA SE OBLIGA CON CANAL CAPITAL A PRESTAR SUS SERVICIOS DE MANERA AUTÓNOMA E INDEPENDIENTE COMO PRODUCTOR DE LOS PROGRAMAS QUE HACEN PARTE DE LA PARRILLA DE PROGRAMACIÓN DE CANAL CAPITAL, CUANDO LA ENTIDAD LO REQUIERA, TODO DE CONFORMIDAD CON LA NATURALEZA DEL SERVICIO.</t>
  </si>
  <si>
    <t>16-4-4595561</t>
  </si>
  <si>
    <t>0054-2016</t>
  </si>
  <si>
    <t>JULIO EDGAR LOPEZ</t>
  </si>
  <si>
    <t>EL CONTRATISTA SE OBLIGA CON CANAL CAPITAL A PRESTAR SUS SERVICIOS DE MANERA AUTÓNOMA E INDEPENDIENTE COMO APOYO DE UTILERIA EN ESTUDIO, PARA LAS DIFERENTES PRODUCCIONES QUE HACEN PARTE DE LA PARRILLA DE PROGRAMACIÓN DE CANAL CAPITAL, DE CONFORMIDAD CON LA NATURALEZA DEL SERVICIO Y LA PROPUESTA PRESENTADA POR EL (LA) CONTRATISTA.</t>
  </si>
  <si>
    <t>16-4-4595726</t>
  </si>
  <si>
    <t>0055-2016</t>
  </si>
  <si>
    <t>OCTAVIO GONZALEZ SANCHEZ</t>
  </si>
  <si>
    <t>EL CONTRATISTA SE OBLIGA CON CANAL CAPITAL A PRESTAR SUS SERVICIOS DE MANERA AUTÓNOMA E INDEPENDIENTE COMO ASISTENTE DE ESTUDIO PARA LA PRODUCCIÓN Y TRANSMISION DE LOS DISTINTOS PROGRAMAS QUE HACEN PARTE DE LA PARRILLA DE PROGRAMACIÓN DE CANAL CAPITAL.</t>
  </si>
  <si>
    <t>16-4-4595841</t>
  </si>
  <si>
    <t>0056-2016</t>
  </si>
  <si>
    <t>NESTOR IVAN COLLAZOS FERRO</t>
  </si>
  <si>
    <t>EL CONTRATISTA SE OBLIGA CON CANAL CAPITAL A PRESTAR SUS SERVICIOS DE MANERA AUTÓNOMA E INDEPENDIENTE COMO CAMAROGRAFO, PARA LAS DIFERENTES PRODUCCIONES, COPRODUCCIONES Y TRANSMISIONES ESPECIALES QUE REALIZA EL CANAL CAPITAL, DE CONFORMIDAD CON LA NATURALEZA DEL SERVICIO Y CON LA PROPUESTA PRESENTADA POR EL  CONTRATISTA.</t>
  </si>
  <si>
    <t>16-4-4595947</t>
  </si>
  <si>
    <t>0057-2016</t>
  </si>
  <si>
    <t>WILLIAM HERNAN ALDANA BARRIGA</t>
  </si>
  <si>
    <t>PRESTAR SUS SERVICIOS DE MANERA AUTÓNOMA E INDEPENDIENTE COMO OPERADOR DE VIDEO Y VTR PARA LA PRODUCCIÓN DE LOS DIFERENTES PROGRAMAS QUE HACEN PARTE DE LA PARRILLA DE PROGRAMACIÓN DE CANAL CAPITAL. TODO DE CONFORMIDAD CON LO ESTABLECIDO EN EL PRESENTE CONTRATO, LA NATURALEZA DEL SERVICIO Y LA PROPUESTA PRESENTADA POR EL CONTRATISTA PARA LA CUAL FORMA PARTE INTEGRANTE DEL PRESENTE CONTRATO.</t>
  </si>
  <si>
    <t>16-4-4596030</t>
  </si>
  <si>
    <t>0058-2016</t>
  </si>
  <si>
    <t>CESAR DAVID PEREZ</t>
  </si>
  <si>
    <t>EL (LA) CONTRATISTA SE OBLIGA CON CANAL CAPITAL A PRESTAR SUS SERVICIOS DE MANERA AUTÓNOMA E INDEPENDIENTE COMO ASISTENTE DE ILUMINACIÓN, PARA LAS DIFERENTES PRODUCCIONES QUE HACEN PARTE DE LA PARRILLA DE PROGRAMACION DE CANAL CAPITAL, DE CONFORMIDAD CON LA NATURALEZA DEL SERVICIO Y CON LA PROPUESTA PRESENTADA POR EL (LA) CONTRATISTA.</t>
  </si>
  <si>
    <t>16-4-4596108</t>
  </si>
  <si>
    <t>0059-2016</t>
  </si>
  <si>
    <t>DIDIER ORLANDO BUITRAGO MORENO</t>
  </si>
  <si>
    <t>EL CONTRATISTA SE OBLIGA CON CANAL CAPITAL A PRESTAR SUS SERVICIOS DE MANERA AUTÓNOMA E INDEPENDIENTE COMO CAMARÓGRAFO DE REPORTERÍA DE CÁMARA, PARA LAS DIFERENTES PRODUCCIONES Y COPRODUCCIONES QUE REALIZA EL CANAL CAPITAL.</t>
  </si>
  <si>
    <t>16-4-4597196</t>
  </si>
  <si>
    <t>0060-2016</t>
  </si>
  <si>
    <t>DIANA MARCELA LEAL PINILLA</t>
  </si>
  <si>
    <t>EL CONTRATISTA SE OBLIGA CON CANAL CAPITAL A PRESTAR SUS SERVICIOS DE MANERA AUTÓNOMA E INDEPENDIENTE COMO GENERADOR DE CARACTERES DE LOS PROGRAMAS QUE HACEN PARTE DE LA PARRILLA DE PROGRAMACIÓN DE CANAL CAPITAL, CUANDO LA ENTIDAD LO REQUIERA, TODO DE CONFORMIDAD CON LA NATURALEZA DEL SERVICIO.</t>
  </si>
  <si>
    <t>16-4-4597279</t>
  </si>
  <si>
    <t>0061-2016</t>
  </si>
  <si>
    <t>MANUEL FERNANDO MORA LARA</t>
  </si>
  <si>
    <t>PRESTAR SUS SERVICIOS DE MANERA AUTÓNOMA E INDEPENDIENTE COMO ASISTENTE DE SONIDO PARA LA PRODUCCIÓN DE LOS DIFERENTES PROGRAMAS QUE HACEN PARTE DE LA PARRILLA DE PROGRAMACIÓN DE CANAL CAPITAL. TODO DE CONFOMIDAD CON LO ESTABLECIDO EN EL PRESENTE CONTRATO, LA NATURALEZA DEL SERVICIO Y LA PROPUESTA PRESENTADA POR EL CONTRATISTA, LA CUAL FORMA PARTE INTEGRANTE DE PRESENTE CONTRATO.</t>
  </si>
  <si>
    <t>16-4-4597353</t>
  </si>
  <si>
    <t>0062-2016</t>
  </si>
  <si>
    <t>OSCAR DAVID ORTEGA CANTE</t>
  </si>
  <si>
    <t xml:space="preserve">EL CONTRATISTA SE OBLIGA CON CANAL CAPITAL A PRESTAR SUS SERVICIOS DE MANERA AUTÓNOMA E INDEPENDIENTE COMO CAMARÓGRAFO PARA LAS DIFERENTES PRODUCCIONES, COPRODUCCIONES QUE REALIZA EL CANAL CAPITAL. </t>
  </si>
  <si>
    <t>16-4-4597466</t>
  </si>
  <si>
    <t>0063-2016</t>
  </si>
  <si>
    <t>LUIS CARLOS CORREAL GALEANO</t>
  </si>
  <si>
    <t xml:space="preserve">EL CONTRATISTA SE OBLIGA CON CANAL CAPITAL A PRESTAR SUS SERVICIOS DE MANERA AUTÓNOMA E INDEPENDIENTE COMO CAMARÓGRAFO PARA LAS DIFERENTES PRODUCCIONES Y COPRODUCCIONES QUE REALIZA EL CANAL CAPITAL. </t>
  </si>
  <si>
    <t>16-4-4597586</t>
  </si>
  <si>
    <t>0064-2016</t>
  </si>
  <si>
    <t>JOHN JAIRO COSTA OÑATE</t>
  </si>
  <si>
    <t>EL (LA) CONTRATISTA EL CONTRATISTA SE OBLIGA CON CANAL CAPITAL A PRESTAR SUS SERVICIOS DE MANERA AUTÓNOMA E INDEPENDIENTE COMO OPERADOR DE SONIDO, PARA LAS DIFERENTES PRODUCCIONES QUE HACEN PARTE DE LA PARRILLA DCPROGRAMACIÓN DE CANAL CAPITAL, DE CONFORMIDAD CON LA NATURALEZA DEL SERVICIO Y CON LA PROPUESTA PRESENTADA POR EL (LA) CONTRATISTA.</t>
  </si>
  <si>
    <t>16-4-4597706</t>
  </si>
  <si>
    <t>0065-2016</t>
  </si>
  <si>
    <t>ANDRES ELIAS ESCOBAR JULIAO</t>
  </si>
  <si>
    <t>16-4-4597840</t>
  </si>
  <si>
    <t>0066-2016</t>
  </si>
  <si>
    <t>CINDY LORENA ARIZA RUBIANO</t>
  </si>
  <si>
    <t>PRESTAR SUS SERVICIOS DE MANERA AUTÓNOMA E INDEPENDIENTE COMO APOYO AL AREA DE TRÁFICO PARA CANAL CAPITAL Y EN GENERAL CUANDO LA ENTIDAD LO REQUIERA. TODO DE CONFORMIDAD CON LO ESTABLECIDO EN EL PRESENTE CONTRATO, LA NATURALEZA DEL SERVICIO Y LA PROPUESTA PRESENTADA POR EL CONTRATISTA, LA CUAL FORMA PARTE INTEGRANTE EL PRESENTE CONTRATO.</t>
  </si>
  <si>
    <t>16-4-4597967</t>
  </si>
  <si>
    <t>0067-2016</t>
  </si>
  <si>
    <t>JOSE HERNANDO ZAPATA GALEANO</t>
  </si>
  <si>
    <t>EL (LA) CONTRATISTA EL CONTRATISTA SE OBLIGA CON CANAL CAPITAL A PRESTAR SUS SERVICIOS DE MANERA AUTÓNOMA E INDEPENDIENTE COMO DIRECTOR DE CAMARAS, DE LOS PROGRAMAS QUE HACEN PARTE DE LA PARRILLA DE PROGRAMACIÓN DE CANAL CAPITAL, CUANDO LA ENTIDAD LO REQUIERA, TODO DE CONFORMIDAD CON LA NATURALEZA DEL SERVICIO.</t>
  </si>
  <si>
    <t>16-4-4598103</t>
  </si>
  <si>
    <t>0068-2016</t>
  </si>
  <si>
    <t>EPRIGMACIO LOZANO MURILLO</t>
  </si>
  <si>
    <t>EL CONTRATISTA SE OBLIGA CON CANAL CAPITAL A PRESTAR SUS SERVICIOS TÉCNICOS  DE MANERA AUTÓNOMA E INDEPENDIENTE COMO ''LUMINOTECNICO 1'' CUANDO LA ENTIDAD LO REQUIERA Y DE CONFORMIDAD CON LO ESTAVLECIDO EN EL PRESENTE DOCUMENTO Y LA NATURALEZA DEL SERVICIO.</t>
  </si>
  <si>
    <t>16-4-4598337</t>
  </si>
  <si>
    <t>0069-2016</t>
  </si>
  <si>
    <t>JAIME RUEDA PEDRAZA</t>
  </si>
  <si>
    <t>EL (LA) CONTRATISTA SE OBLIGA CON CANAL CAPITAL A PRESTAR SUS SERVICIOS DE MANERA AUTÓMATICA E INDEPENDIENTE COMO OPERADOR DE SONIDO CON EQUIPO, PARA LAS DIFERENTES PRODUCCIONES QUE HACEN PARTE DE LA PARRILLA DE PROGRAMACIÓN DE CANAL CAPITAL, DE CONFORMIDAD CON LA NATURALEZA DEL SERVICIO Y DE LA PROPUESTA PRESENTADA POR EL (LA) CONTRATISTA.</t>
  </si>
  <si>
    <t>16-4-4598438</t>
  </si>
  <si>
    <t>0070-2016</t>
  </si>
  <si>
    <t>INGRID JOHANNA PARADA MENDOZA</t>
  </si>
  <si>
    <t>EL CONTRATISTA SE OBLIGA CON CANAL CAPITAL A PRESTAR SUS SERVICIOS DEMANERA AUTÓNOMA E INDEPENDIENTE COMO GENERADOR DE CARACTERES DE LOS PROGRAMAS QUE HACEN PARTE DE LA PARRILLA DE PROGRAMACIÓN DE CANAL CAPITAL, CUANDO LA ENTIDAD LO REQUIERA, TODO DE CONFORMIDAD CON LA NATURALEZA DEL SERVICIO.</t>
  </si>
  <si>
    <t>16-4-4598611</t>
  </si>
  <si>
    <t>0071-2016</t>
  </si>
  <si>
    <t>DORILA FIERRO LAGUNA</t>
  </si>
  <si>
    <t>EL (LA) CONTRATISTA SE OBLIGA CON CANAL CAPITAL A PRESTAR SUS SERVICIOS DE MANERA AUTÓNOMA E INDEPENDIENTE COMO APOYO AL AREA DE TRAFICO, PARA LAS DIFERENTES PRODUCCIONES QUE HACEN PARTE DE LA PARRILLA DE PROGRAMACIÓN DE CANAL CAPITAL, DE CONFORMIDAD CON LA NATURALEZA DEL SERVICIO Y CON LA PROPUESTA PRESENTADA POR EL (LA) CONTRATISTA.</t>
  </si>
  <si>
    <t>16-4-4599057</t>
  </si>
  <si>
    <t>0072-2016</t>
  </si>
  <si>
    <t>JULIAN DAVID BARRETO BASABE</t>
  </si>
  <si>
    <t>EL (LA) CONTRATISTA SE OBLIGA CON CANAL CAPITAL A PRESTAR SUS SERVICIOS DE MANERA AUTÓNOMA E INDEPENDIENTE COMO APOYO A LA CALIDAD AUDIOVISUAL, PARA LAS DIFERENTES PRODUCCIONES, COPRODUCCIONES Y TRANSMISIONES ESPECIALES QUE REALIZA EL CANAL CAPITAL, DE CONFORMIDAD CON LA NATURALEZA DEL SERVICIO Y CON LA PROPUESTA PRESENTADA POR EL (LA) CONTRATISTA.</t>
  </si>
  <si>
    <t>16-4-4599781</t>
  </si>
  <si>
    <t>0073-2016</t>
  </si>
  <si>
    <t>NESTOR DANIEL GARCIA GOMEZ</t>
  </si>
  <si>
    <t>PRESTAR SUS SERVICIOS DE MANERA AUTÓNOMA E INDEPENDIENTE COMO APOYO A LA CALIDAD AUDIOVISUAL PARA CANAL CAPITAL. TODO DE CONFORMIDAD CON LO ESTABLECIDO EN EL PRESENTE CONTRATO, LA NATURALEZA DEL SERVICIO Y LA PROPUESTA PRESENTADA POR EL CONTRATISTA, LA CUAL FORMA PARTE INTEGRANTE DEL PRESENTE CONTRATO.</t>
  </si>
  <si>
    <t>16-4-4599993</t>
  </si>
  <si>
    <t>0074-2016</t>
  </si>
  <si>
    <t>CARLOS ENRIQUE GUERRERO ALVARADO</t>
  </si>
  <si>
    <t xml:space="preserve">EL (LA) CONTRATISTA SE OBLIGA CON CANAL CAPITAL A PRESTAR SUS SERVICIOS DE MANERA AUTÓNOMA E INDEPENDIENTE COMO PERIODISTA, PARA LAS DIFERENTES PRODUCCIONES, COPRODUCCIONES Y TRANSMISIONES ESPECIALES QUE REALIZA EL CANAL CAPITAL, DE CONFORMIDAD CON LA NATURALEZA DEL SERVICIO Y CON LA PROPUESTA PRESENTADA POR EL (LA) CONTRATISTA. </t>
  </si>
  <si>
    <t>16-4-4600189</t>
  </si>
  <si>
    <t>0075-2016</t>
  </si>
  <si>
    <t>WILLIAM MAURICIO GOMEZ PINILLA</t>
  </si>
  <si>
    <t>EL (LA) CONTRATISTA SE OBLIGA CON CANAL CAPITAL A PRESTAR SUS SERVICIOS DE MANERA AUTÓNOMA E INDEPENDIENTE COMO PRESENTADOR, PARA LAS DIFERENTES PRODUCCIONES QUE HACEN PARTE DE LA PARRILLA DE PROGRAMACIÓN DE CANAL CAPITAL, DE CONFORMIDAD CON LA NATURALEZA DEL SERVICIO Y CON LA PROPUESTA PRESENTADA POR EL (LA) CONTRATISTA.</t>
  </si>
  <si>
    <t>16-4-4600336</t>
  </si>
  <si>
    <t>0076-2016</t>
  </si>
  <si>
    <t>YANETT LILIANA MANZANO OJEDA</t>
  </si>
  <si>
    <t>PRESTAR SUS SERVICIOS A CANAL CAPITAL DE MANERA AUTÓNOMA E INDEPENDIENTE COMO PERIODISTA, CUANDO LA ENTIDAD LO REQUIERA. TODO DE CONFORMIDAD CON LO ESTABLECIDO EN EL PRESENTE CONTRATO, LA NATURALEZA DEL SERVICIO Y LA PROPUESTA PRESENTADA POR EL CONTRATISTA, LA CUAL FORMA PARTE INTEGRANTE DEL PRESENTE CONTRATO.</t>
  </si>
  <si>
    <t>16-4-4600500</t>
  </si>
  <si>
    <t>0077-2016</t>
  </si>
  <si>
    <t>FLORESMIRO LUNA ACOSTA</t>
  </si>
  <si>
    <t>PRESTAR SUS SERVICIOS DE MANERA AUTÓNOMA E INDEPENDIENTE COMO CAMAROGRAFO DE REPORTERIA CON CAMARA, PARA LAS DIFERENTES PRODUCCIONES Y COPRODUCCIONES QUE REALIZA EL CANAL CAPITAL. TODO DE CONFORMIDAD CON LO ESTABLECIDO EN EL PRESENTE CONTRATO, LA NATURALEZA DEL SERVICIO Y LA PROPUESTA PRESENTADA POR EL CONTRATISTA, LA CUAL FORMA PARTE INTEGRANTE DEL PRESENTE CONTRATO.</t>
  </si>
  <si>
    <t>16-4-4600637</t>
  </si>
  <si>
    <t>0078-2016</t>
  </si>
  <si>
    <t>JULIO CESAR MENDOZA GARCIA</t>
  </si>
  <si>
    <t>EL CONTRATISTA EL CONTRATISTA SE OBLIGA CON CANAL CAPITAL A PRESTAR SUS SERVICIOS DE MANERA AUTÓNOMA E INDEPENDIENTE COMO PRESENTADOR PARA CANAL CAPITAL, CUANDO LA ENTIDAD LO REQUIERA.</t>
  </si>
  <si>
    <t>16-4-4599127</t>
  </si>
  <si>
    <t>0079-2016</t>
  </si>
  <si>
    <t>BERNARDO DIAZ LEON</t>
  </si>
  <si>
    <t>EL CONTRATISTA SE OBLIGA CON CANAL CAPITAL A PRESTAR SUS SERVICIOS TÉCNICOS DE MANERA AUTÓNOMA E INDEPENDIENTE COMO APOYO AL AREA TECNICA EN LA OPERACION DE LABORATORIO E  INVENTARIOS, DE CONFORMIDAD CON LA NATURALEZA DEL SERVICIO Y CON LA PROPUESTA PRESENTADA POR EL CONTRATISTA.</t>
  </si>
  <si>
    <t>16-4-4600801</t>
  </si>
  <si>
    <t>0080-2016</t>
  </si>
  <si>
    <t>LUIS ENRIQUE MUÑOZ PALACIO</t>
  </si>
  <si>
    <t>EL CONTRATISTA EL CONTRATISTA SE OBLIGA CON CANAL CAPITAL A PRESTAR LOS SERVICIOS DE MANERA AUTÓNOMA E INDEPENDIENTE COMO CAMARÓGRAFO DE REPORTARÍA CON CÁMARA, PARA LAS DIFERENTES PRODUCCIONES Y COPRODUCCIONES QUE REALIZA EL CANAL CAPITAL.</t>
  </si>
  <si>
    <t>16-4-4601030</t>
  </si>
  <si>
    <t>0081-2016</t>
  </si>
  <si>
    <t>JOHN LEONARDO TORRES MARTINEZ</t>
  </si>
  <si>
    <t>16-4-4601163</t>
  </si>
  <si>
    <t>0082-2016</t>
  </si>
  <si>
    <t>ANDRES RAMIREZ TORRES</t>
  </si>
  <si>
    <t>16-4-4601287</t>
  </si>
  <si>
    <t>0083-2016</t>
  </si>
  <si>
    <t>RUBEN DARIO RINCON BOGOTA</t>
  </si>
  <si>
    <t>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t>
  </si>
  <si>
    <t>16-4-4602712</t>
  </si>
  <si>
    <t>0084-2016</t>
  </si>
  <si>
    <t>DIEGO ALEXANDER PIÑERES ROMERO</t>
  </si>
  <si>
    <t>EL CONTRATISTA SE OBLIGA CON CANAL CAPITAL A PRESTAR SUS SERVICIOS TÉCNICOS COMO OPERADOR DE EQUIPOS DE VIDEO Y AUDIO PORTATILES; TODO DE CONFORMIDAD CON LA NATURALEZA DEL SERVICIO Y CON LA PROPUESTA PRESENTADA POR EL CONTRATISTA</t>
  </si>
  <si>
    <t>16-4-4602804</t>
  </si>
  <si>
    <t>0085-2016</t>
  </si>
  <si>
    <t>FRANCISCO LEONARDO MONTOYA BELTRAN</t>
  </si>
  <si>
    <t>PRESTAR SUS SERVICIOS DE MANERA AUTÓNOMA E INDEPENDIENTE COMO ASISTENTE DE ESTUDIO PARA LA PRODUCCIÓN Y TRANSMISIÓN DE LOS DISTINTOS PROGRAMAS QUE HACEN PARTE DE LA PARRILLA DE PROGRAMACIÓN DE CANAL CAPITAL. TODO DE CONFORMIDAD CON LO ESTABLECIDO EN EL PRESENTE CONTRATO, LA NATURALEZA DEL SERVICIO Y LA PROPUESTA PRESENTADA POR EL CONTRATISTA, LA CUAL FORMA PARTE INTEGRANTE DEL PRESENTE CONTRATO.</t>
  </si>
  <si>
    <t>16-4-4602879</t>
  </si>
  <si>
    <t>0086-2016</t>
  </si>
  <si>
    <t>ROSA MARIA ARTEAGA CASTRO</t>
  </si>
  <si>
    <t>EL CONTRATISTA EL CONTRATISTA SE COMPROMETE CON CANAL CAPITAL A PRESTAR SUS SERVICIOS DE MANERA AUTÓNOMA E INDEPENDIENTE COMO MAQUILLADOR(A), PARA LA PRODUCCIÓN DE LOS DIFERENTES QUE HACEN PARTE DE LA PARRILLA DE PROGRAMACIÓN DE CANAL CAPITAL, CUANDO LA ENTIDAD LO REQUIERA.</t>
  </si>
  <si>
    <t>16-4-4602961</t>
  </si>
  <si>
    <t>0087-2016</t>
  </si>
  <si>
    <t>YONIS ERNESTO PEÑA BERNAL</t>
  </si>
  <si>
    <t>EL CONTRATISTA SE OBLIGA CON CANAL CAPITAL A PRESTAR SUS SERVICIOS PROFESIONALES DE ASESORÍA JURÍDICA A LA SECRETARIA GENERAL EN LOS ASUNTOS JURÍDICOS Y ADMINISTRATIVOS A SU CARGO. TODO DE CONFORMIDAD CON LO ESTABLECIDO EN EL CONTRATO Y LA PROPUESTA PRESENTADA POR EL CONTRATISTA, LA CUAL FORMA PARTE INTEGRAL DEL MISMO.</t>
  </si>
  <si>
    <t>16-4-4603066</t>
  </si>
  <si>
    <t>0088-2016</t>
  </si>
  <si>
    <t>FLAVIO ELIECER PIEDRAHITA RODRIGUEZ</t>
  </si>
  <si>
    <t>16-4-4603174</t>
  </si>
  <si>
    <t>0089-2016</t>
  </si>
  <si>
    <t>MANUELA PAREJAS LONDOÑO</t>
  </si>
  <si>
    <t>EL CONTRATISTA SE OBLIGA CON CANAL CAPITAL A PRESTAR LOS SERVICIOS LOS SERVICIOS PROFESIONALES PARA DIRIGIR, DESARROLLAR, EJECUTAR Y COORDINAR EL PROYECTO OIT DE CANAL CAPITAL, Y APOYAR LAS LABORES ADMINISTRATIVAS DE LA GERENCIA GENERAL DE CANAL.</t>
  </si>
  <si>
    <t>16-4-4603362</t>
  </si>
  <si>
    <t>0090-2016</t>
  </si>
  <si>
    <t>GUILLERMO SEPULVEDA GONZALEZ</t>
  </si>
  <si>
    <t>16-4-4603494</t>
  </si>
  <si>
    <t>0091-2016</t>
  </si>
  <si>
    <t>GUSTAVO ALEJANDRO TIRIAT OSMAN</t>
  </si>
  <si>
    <t>EL (LA) CONTRATISTA SE OBLIGA CON CANAL CAPITAL A PRESTAR SUS SERVICIOS DE MANERA AUTÓNOMA E INDEPENDIENTE COMO EDITOR, DE LOS PROGRAMAS QUE HACEN PARTE DE LA PARRILLA DE PROGRAMACIÓN DE CANAL CAPITAL, CUANDO LA ENTIDAD LO REQUIERA, DE CONFORMIDAD CON LA NATURALEZA DEL SERVICIO Y CON LA PROPUESTA PRESENTADA POR EL (LA) CONTRATISTA.</t>
  </si>
  <si>
    <t>16-4-4603607</t>
  </si>
  <si>
    <t>0092-2016</t>
  </si>
  <si>
    <t>FRANCISCO JOSE PIEDRAHITA RODRIGUEZ</t>
  </si>
  <si>
    <t xml:space="preserve">PRESTAR SUS SERVICIOS DE MANERA AUTÓNOMA E INDEPENDIENTE COMO EDITOR, DE LOS PROGRAMAS QUE HACEN PARTE DE LA PARRILLA DE PROGRAMACIÓN DE CANAL CAPITAL, CUANDO LA ENTIDAD LO REQUIERA. TODO DE CONFORMIDAD CON LO ESTABLECIDO EN EL PRESENTE CONTRATO, LA NATURALEZA DEL SERVICIO Y LA PROPUESTA
PRESENTADA POR EL CONTRATISTA, LA CUAL FORMA PARTE INTEGRANTE DEL PRESENTE CONTRATO. </t>
  </si>
  <si>
    <t>16-4-4603759</t>
  </si>
  <si>
    <t>0093-2016</t>
  </si>
  <si>
    <t>YENER HUMBERTO BEDOYA SILVA</t>
  </si>
  <si>
    <t>EL CONTRATISTA SE OBLIGA CON CANAL CAPITAL A PRESTAR SUS SERVICIOS DE MANERA AUTÓNOMA E INDEPENDIENTE COMO PRESENTADOR, CUANDO LA ENTIDAD LO REQUIERA.</t>
  </si>
  <si>
    <t>16-4-4603859</t>
  </si>
  <si>
    <t>0094-2016</t>
  </si>
  <si>
    <t xml:space="preserve">WILSON JAVIER ARDILA FAJARDO </t>
  </si>
  <si>
    <t>PRESTAR SUS SERVICIOS DE MANERA AUTÓNOMA E INDEPENDIENTE COMO EDITOR, DE LOS PROGRAMAS QUE HACEN PARTE DE LA PARRILLA DE PROGRAMACIÓN DE CANAL CAPITAL, CUANDO LA ENTIDAD LO REQUIERA. TODO DE CONFORMIDAD CON LO ESTABLECIDO EN EL PRESENTE CONTRATO, LA NATURALEZA DÉL SERVICIO Y LA PROPUESTA
PRESENTADA POR EL CONTRATISTA, LA CUAL FORMA PARTE INTEGRANTE DEL PRESENTE CONTRATO.</t>
  </si>
  <si>
    <t>16-4-4604359</t>
  </si>
  <si>
    <t>0095-2016</t>
  </si>
  <si>
    <t>CLARA YANETH ROMERO MANCIPE</t>
  </si>
  <si>
    <t>EL CONTRATISTA SE OBLIGA CON CANAL CAPITAL A PRESTAR SUS SERVICIOS DE MANERA AUTÓNOMA E INDEPENDIENTE COMO EDITOR(A) DE 105 PROGRAMAS QUE HACEN PARTE DE LA PARRILLA DE PROGRAMACIÓN DE CANAL CAPITAL, CUANDO LA ENTIDAD LO REQUIERA, TODO DE CONFORMIDAD CON LA NATURALEZA DEL SERVICIO.</t>
  </si>
  <si>
    <t>16-4-4603978</t>
  </si>
  <si>
    <t>0096-2016</t>
  </si>
  <si>
    <t>DANIEL IVAN TORRES VERGARA</t>
  </si>
  <si>
    <t>EL (LA) CONTRATISTA SE OBLIGA CON CANAL CAPITAL A PRESTAR SUS SERVICIOS DE MANERA AUTÓNOMA E INDEPENDIENTE COMO OPERADOR DE TELEPROMTER, PARA LAS DIFERENTES PRODUCCIONES, COPRODUCCIONES Y TRANSMISIONES ESPECILES QUE REALIZA EL CANAL CAPITAL, DE CONFORMIDAD CON LA NATURALEZA DEL SERVICIO Y CON LA PROPUESTA PRESENTADA POR EL (LA) CONTRATISTA.</t>
  </si>
  <si>
    <t>16-4-4604205</t>
  </si>
  <si>
    <t>0097-2016</t>
  </si>
  <si>
    <t>IVAN DARIO ZARATE ROJAS</t>
  </si>
  <si>
    <t>EL (LA) CONTRATISTA SE OBLIGA CON CANAL CAPITAL A PRESTAR SUS SERVICIOS DE MANERA AUTÓNOMA E INDEPENDIENTE COMO PRODUCTOR-REALIZADOR, DE LOS
PROGRAMAS QUE HACEN PARTE DE LA PARRILLA DE PROGRAMACIÓN DE CANAL CAPITAL, CUANDO LA ENTIDAD LO REQUIERA, TODO DE CONFORMIDAD CON LA NATURALEZA DEL SERVICIO.</t>
  </si>
  <si>
    <t>16-4-4604629</t>
  </si>
  <si>
    <t>0098-2016</t>
  </si>
  <si>
    <t>CARLOS ENRIQUE MALDONADO RODRIGUEZ</t>
  </si>
  <si>
    <t>EL (LA) CONTRATISTA SE OBLIGA CON CANAL CAPITAL A PRESTAR SUS SERVICIOS DE MANERA AUTÓNOMA E INDEPENDIENTE COMO ASISTENTE DE ESTUDIO, PARA LAS DIFERENTES PRODUCCIONES, COPRODUCCIONES Y TRANSMISIONES ESPECIALES QUE REALIZA EL CANAL CAPITAL, DE CONFORMIDAD CON LA NATURALEZA DEL SERVICIO Y CON LA PROPUESTA PRESENTADA POR EL (LA) CONTRATISTA.</t>
  </si>
  <si>
    <t>16-4-4604661</t>
  </si>
  <si>
    <t>0099-2016</t>
  </si>
  <si>
    <t>JAVIER DARIO MORA NAVARRO</t>
  </si>
  <si>
    <t>EL (LA) CONTRATISTA SE OBLIGA CON CANAL CAPITAL A PRESTAR SUS SERVICIOS DE MANERA AUTÓNOMA E INDEPENDIENTE COMO INGENIERO DE SOPORTE DEL AREA TECNICA, DE LOS PROGRAMAS QUE HACEN PARTE DE LA PARRILLA DE PROGRAMACIÓN DE CANAL CAPITAL, CUANDO LA ENTIDAD LO REQUIERA, DE CONFORMIDAD CON LA NATURALEZA DEL SERVICIO Y CON LA PROPUESTA PRESENTADA POR EL (LA) CONTRATISTA.</t>
  </si>
  <si>
    <t>16-4-4604713</t>
  </si>
  <si>
    <t>0100-2016</t>
  </si>
  <si>
    <t>PABLO EDUARDO LOPEZ PUERTO</t>
  </si>
  <si>
    <t>16-4-4604775</t>
  </si>
  <si>
    <t>0101-2016</t>
  </si>
  <si>
    <t>JAP ENERGIA S.A.S</t>
  </si>
  <si>
    <t>EL CONTRATISTA SE OBLIGA CON CANAL CAPITAL A REALIZAR LAS ADECUACIONES DE LA RED ELÉCTRICA, DE VOZ Y DATOS DE LA SALA DE JUNTAS DE CANAL CAPITAL. AL IGUAL QUE EL CAMBIO DE LUMINARIAS POR LÁMPARAS LED EN LA ENTIDAD.</t>
  </si>
  <si>
    <t>TECNICO EN SERVICIOS ADMINISTRATIVOS</t>
  </si>
  <si>
    <t>OSCAR DUVAN GONZALEZ SUAREZ</t>
  </si>
  <si>
    <t>3-1-2-02-04-00-0000-00</t>
  </si>
  <si>
    <t>MANTENIMIENTO Y REPARACIONES</t>
  </si>
  <si>
    <t>16-4-4604927</t>
  </si>
  <si>
    <t>0102-2016</t>
  </si>
  <si>
    <t>JESSICA JULIETH CEDEÑO RODRIGUEZ</t>
  </si>
  <si>
    <t>16-4-4605061</t>
  </si>
  <si>
    <t>0103-2016</t>
  </si>
  <si>
    <t>MARTHA VIVIANA VELASQUEZ NEIRA</t>
  </si>
  <si>
    <t>PRESTAR SUS SERVICIOS DE MANERA AUTÓNOMA E INDEPENDIENTE COMO MAQUILLADORA, PARA LAS DIFERENTES PRODUCCIONES QUE HACEN PARTE DE LA PARRILLA DE PROGRAMACIÓN DE CANAL CAPITAL, CUANDO LA ENTIDAD LO REQUIERA.</t>
  </si>
  <si>
    <t>16-4-4605328</t>
  </si>
  <si>
    <t>0104-2016</t>
  </si>
  <si>
    <t>FERNANDO CAICEDO HERNANDEZ</t>
  </si>
  <si>
    <t>EL CONTRATISTA SE OBLIGA CON CANAL CAPITAL A PRESTAR LOS SERVICIOS DE MANERA AUTÓNOMA E INDEPENDIENTE COMO ASISTENTE DE ESTUDIO PARA LA PRODUCCIÓN
Y TRANSMISIÓN DE LOS DISTINTOS PROGRAMAS QUE HACEN PARTE DE LA PARRILLA DE PROGRAMACIÓN DE CANAL CAPITAL.</t>
  </si>
  <si>
    <t>16-4-4605695</t>
  </si>
  <si>
    <t>0105-2016</t>
  </si>
  <si>
    <t>JUAN CARLOS SANCHEZ CORTES</t>
  </si>
  <si>
    <t>EL (LA) CONTRATISTA SE OBLIGA CON CANAL CAPITAL A PRESTAR SUS SERVICIOS DE MANERA AUTÓNOMA E INDEPENDIENTE COMO CAMAROGRAFO DE REPORTERIA PARA LAS DIFERENTES PRODUCCIONES Y COPRODUCCIONES QUE REALIZA EL CANAL CAPITAL, PARA CANAL CAPITAL, Y EN GENERAL CUANDO LA ENTIDAD LO REQUIERA, DE CONFORMIDAD CON LA NATURALEZA DEL SERVICIO Y CON LA PROPUESTA PRESENTADA POR EL (LA) CONTRATISTA.</t>
  </si>
  <si>
    <t>16-4-4605826</t>
  </si>
  <si>
    <t>0106-2016</t>
  </si>
  <si>
    <t>SARA TATIANA JIMENEZ GONZALEZ</t>
  </si>
  <si>
    <t>EL (LA) CONTRATISTA SE OBLIGA CON CANAL CAPITAL A PRESTAR SUS SERVICIOS DE MANERA AUTÓNOMA E INDEPENDIENTE COMO APOYO A LA CALIDAD AUDIOVISUAL, PARA CANAL CAPITAL, Y EN GENERAL CUANDO LA ENTIDAD LO REQUIERA, DE CONFORMIDAD CON LA NATURALEZA DEL SERVICIO Y CON LA PROPUESTA PRESENTADA POR EL (LA) CONTRATISTA.</t>
  </si>
  <si>
    <t>16-4-4606077</t>
  </si>
  <si>
    <t>0107-2016</t>
  </si>
  <si>
    <t>LUISA FERNANDA CRUZ RAMIREZ</t>
  </si>
  <si>
    <t>PRESTAR SUS SERVICIOS DE MANERA AUTÓNOMA E INDEPENDIENTE COMO OPERADORA DE CLOSED CAPTION PARA CANAL CAPITAL Y EN GENERAL CUANDO LA ENTIDAD LO REQUIERA. TODO DE CONFORMIDAD CON LO ESTABLECIDO EN EL PRESENTE CONTRATO, LA NATURALEZA DEL SERVICIO Y LA PROPUESTA PRESENTADA POR EL CONTRATISTA, LA CUAL FORMA PARTE INTEGRANTE DEL PRESENTE CONTRATO.</t>
  </si>
  <si>
    <t>16-4-4606370</t>
  </si>
  <si>
    <t>0108-2016</t>
  </si>
  <si>
    <t>SERGIO IVAN CRUZ BORJA</t>
  </si>
  <si>
    <t>EL CONTRATISTA SE OBLIGA CON CANAL CAPITAL A PRESTAR SUS SERVICIOS DE MANERA AUTÓNOMA E INDEPENDIENTE COMO DIRECTOR DE CÁMARAS PARA LA PRODUCCION Y TRANSMISIÓN DE LOS DISTINTOS PROGRAMAS QUE HACEN PARTE DE LA PARRILLA DE CANAL CAPITAL.</t>
  </si>
  <si>
    <t>16-4-4606667</t>
  </si>
  <si>
    <t>0109-2016</t>
  </si>
  <si>
    <t>EDGAR ALBERTO CASTILLO SARMIENTO</t>
  </si>
  <si>
    <t>EL CONTRATISTA SE OBLIGA CON CANAL CAPITAL A PRESTAR LOS SERVICIOS DE MANERA AUTÓNOMA E INDEPENDIENTE COMO CAMAROGRAFO DE REPORTERÍA CON CAMARA, PARA LAS DIFERENTES PRODUCCIONES Y COPRODUCCIONES QUE REALIZA EL CANAL CAPITAL.</t>
  </si>
  <si>
    <t>16-4-4606819</t>
  </si>
  <si>
    <t>0110-2016</t>
  </si>
  <si>
    <t>EDUARD FELIPE RAQUEJO VERGARA</t>
  </si>
  <si>
    <t>EL CONTRATISTA SE OBLIGA CON CANAL CAPITAL A PRESTAR LOS SERVICIOS LOS SERVICIOS DE MANERA AUTONOMA E INDEPENDIENTE COMO CAMAROGRAFO PARA LAS DIRENTES PRODUCCIONES Y COPRODUCCIONES QUE REALIZA EL CANAL CAPITAL.</t>
  </si>
  <si>
    <t>16-4-4606932</t>
  </si>
  <si>
    <t>0111-2016</t>
  </si>
  <si>
    <t>LUIS ADOLFO SALAZAR CAPOTE</t>
  </si>
  <si>
    <t>EL CONTRATISTA SE OBLIGA CON CANAL CAPITAL A PRESTAR LOS SERVICIOS LOS SERVICIOS DE MANERA AUTONOMA E INDEPENDIENTE COMO OPERADOR DE VIDEO Y VTR PARA LA PRODUCCION DE LOS DIFERENTES PROGRAMAS QUE HACEN PARTE DE LA PARRILLA DE PROGRAMACION DE CANAL CAPITAL.</t>
  </si>
  <si>
    <t>16-4-4607020</t>
  </si>
  <si>
    <t>0112-2016</t>
  </si>
  <si>
    <t>NELSON HARLEY ULLOA BELTRAN</t>
  </si>
  <si>
    <t>EL CONTRATISTA SE OBLIGA CON CANAL CAPITAL A PRESTAR SUS SERVICIOS DE MANERA AUTONOMA E INDEPENDIENTE COMO INGENIERO DE SOPORTE DEL ÁREA TÉCNICA, DE CONFORMIDAD CON LA NATURALEZA DEL SERVICIO Y CON LA PROPUESTA PRESENTADA POR EL CONTRATISTA.</t>
  </si>
  <si>
    <t>16-4-4607097</t>
  </si>
  <si>
    <t>0113-2016</t>
  </si>
  <si>
    <t>GERMAN ADOLFO WILCHES GARAY</t>
  </si>
  <si>
    <t>EL CONTRATISTA SE COMPROMETE A PRESTAR SUS SERVICIOS DE MANERA AUTONOMA E INDEPENDIENTE COMO ASISTENTE DE SONIDO, PARA LOS DIFERENTES PROGRAMAS DE LA PARRILLA DE PROGRAMACION DE CANAL CAPITAL.</t>
  </si>
  <si>
    <t>16-4-4608432</t>
  </si>
  <si>
    <t>0114-2016</t>
  </si>
  <si>
    <t>JOHANNA CATALINA TELLEZ BERNAL</t>
  </si>
  <si>
    <t>EL CONTRATISTA SE OBLIGA CON CANAL CAPITAL A PRESTAR SUS SERVICIOS DE MANERA AUTONOMA E INDEPENDIENTE COMO PRESENTADORA, CUANDO LA ENTIDAD LO REQUIERA.</t>
  </si>
  <si>
    <t>16-4-4608538</t>
  </si>
  <si>
    <t>0115-2016</t>
  </si>
  <si>
    <t>CAROLINA VELASQUEZ CHAVEZ</t>
  </si>
  <si>
    <t>EL CONTRATISTA SE OBLIGA CON CANAL CAPITAL A PRESTAR SUS SERVICIOS DE MANERA AUTONOMA E INDEPENDIENTE COMO WEB MASTER, PARA REALIZAR ACTIVIDADES REALIZADAS CON LA PAGINA WEB DE LA ENTIDAD</t>
  </si>
  <si>
    <t>16-4-4610307</t>
  </si>
  <si>
    <t>0116-2016</t>
  </si>
  <si>
    <t>ALVARO AYALA TAMAYO</t>
  </si>
  <si>
    <t>EL CONTRATISTA SE OBLIGA CON CANAL CAPITAL A PRESTAR SUS SERVICIOS DE MANERA AUTONOMA E INDEPENDIENTE COMO JEFE DE EMISIÓN PARA CANAL CAPITAL, CUANDO LA ENTIDAD LO REQUIERA</t>
  </si>
  <si>
    <t>16-4-4610364</t>
  </si>
  <si>
    <t>0117-2016</t>
  </si>
  <si>
    <t>JUAN CARLOS MURILLO SILVA</t>
  </si>
  <si>
    <t>EL CONTRATISTA SE OBLIGA CON CANAL CAPITAL A PRESTAR SUS SERVICIOS DE MANERA AUTONOMA E INDEPENDIENTE COMO CAMAROGRAFO PARA DIFERENTES PRODUCCIONES Y COPRODUCCIONES QUE REALIZA EL CANAL CAPITAL. TODO DE CONFORMIDAD CON LO ESTABLECIDO EN EL PRESENTE CONTRATO, LA NATURALEZA DEL SERVICIO Y LA PROPUESTA PRESENTADA POR EL CONTRATISTA, LA CUAL FORMA PARTE INTEGRANTE DEL PRESENTE CONTRATO.</t>
  </si>
  <si>
    <t>16-4-4610448</t>
  </si>
  <si>
    <t>0118-2016</t>
  </si>
  <si>
    <t>CARLOS ANDRES MUÑOZ DUQUE</t>
  </si>
  <si>
    <t>16-4-4610556</t>
  </si>
  <si>
    <t>0119-2016</t>
  </si>
  <si>
    <t>MONICA DEL PILAR GOMEZ GONZALEZ</t>
  </si>
  <si>
    <t>EL CONTRATISTA SE OBLIGA CON CANAL CAPITAL A CPRESTAR SUS SERVICIOS DE MANERA AUTONOMA E INDEPENDIENTE COMO PERIODISTA, CUANDO LA ENTIDAD LO REQUIERA.</t>
  </si>
  <si>
    <t>16-4-4610708</t>
  </si>
  <si>
    <t>0120-2016</t>
  </si>
  <si>
    <t>DIEGO ANDRES CASTRO ROA</t>
  </si>
  <si>
    <t>EL CONTRATISTA SE OBLIGA CON CANAL CAPITAL A CPRESTAR SUS SERVICIOS DE MANERA AUTONOMA E INDEPENDIENTE COMO CAMAROGRAFO PARA LAS DIFERENTES PRODUCCIONES Y COPRODUCCIONES QUE REALIZA CANAL CAPITAL.</t>
  </si>
  <si>
    <t>16-4-4610823</t>
  </si>
  <si>
    <t>0121-2016</t>
  </si>
  <si>
    <t>HERMES JESUS JARAMILLO PEDRAZA</t>
  </si>
  <si>
    <t xml:space="preserve">EL CONTRATISTA SE OBLIGA CON CANAL CAPITAL A PRESTAR LOS SERVICIOS DE MANERA AUTÓNOMA E INDEPENDIENTE COMO OPERADOR DE VTR Y SHADING PARA LA PRODUCCION DE LOS DIFERENTES PROGRAMAS QUE HACEN PARTE DE LA PARRILLA DE PROGRAMACION DE CANAL CAPITAL. </t>
  </si>
  <si>
    <t>16-4-4610946</t>
  </si>
  <si>
    <t>0122-2016</t>
  </si>
  <si>
    <t>ALEJANDRO ESCOBAR CASTAÑO</t>
  </si>
  <si>
    <t>EL CONTRATISTA SE OBLIGA CON CANAL CAPITAL A PRESTAR SUS SERVICIOS DE MANERA AUONOMA E INDEPENDIENTE COMO REALIZADOR DE CONTENIDOSE CULTURA Y EDUCACION, CUANDO LA ENTIDAD LO REQUIERA .</t>
  </si>
  <si>
    <t>16-4-4614035</t>
  </si>
  <si>
    <t>0123-2016</t>
  </si>
  <si>
    <t>FRANCISCO JAVIER ORTIZ BALLESTEROS</t>
  </si>
  <si>
    <t>EL (LA) CONTRATISTA SE OBLIGA CON CANAL CAPITAL A PRESTAR SUS SERVICIOS DE MANERA AUTÓNOMA E INDEPENDIENTE COMO DIRECTOR DE CAMARAS, DE LOS PROGRAMAS QUE HACEN PARTE DE LA PARRILLA DE PROGRAMACIÓN DE CANAL CAPITAL, CUANDO LA ENTIDAD LO REQUIERA, DE CONFORMIDAD CON LA NATURALEZA DEL SERVICIO Y CON LA PROPUESTA PRESENTADA POR EL (LA) CONTRATISTA.</t>
  </si>
  <si>
    <t>16-4-4614110</t>
  </si>
  <si>
    <t>0124-2016</t>
  </si>
  <si>
    <t>EDISSON ANDRES FRAILE VEGA</t>
  </si>
  <si>
    <t>EL CONTRATISTA SE OBLIGA CON CANAL CAPITAL A PRESTAR SUS SERVICIOS TÉCNICOS COMO OPERADOR DE EQUIPOS DE VIDEO Y AUDIO PORTATILES; TODO DE CONFORMIDAD CON LA NATURALEZA DEL SERVICIO Y CON LA PROPUESTA PRESENTADA POR EL CONTRATISTA.</t>
  </si>
  <si>
    <t>16-4-4614226</t>
  </si>
  <si>
    <t>0125-2016</t>
  </si>
  <si>
    <t>EDWAR FABIAN FRAILE VEGA</t>
  </si>
  <si>
    <t>EL (LA) CONTRATISTA SE OBLIGA CON CANAL CAPITAL A PRESTAR SUS SERVICIOS DE MANERA AUTÓNOMA E INDEPENDIENTE COMO ASISTENTE DE EQUIPOS DE VIDEO Y AUDIO PORTATILES , PARA LAS DIFERENTES  PRODUCCIONES, COPRODUCCIONES Y TRANSMISIONES ESPECIALES QUE REALIZA EL CANAL CAPITAL, DE CONFORMIDAD CON LA  NATURALEZA DEL SERVICIO Y CON LA PROPUESTA PRESENTADA POR EL (LA) CONTRATISTA</t>
  </si>
  <si>
    <t>16-4-4614323</t>
  </si>
  <si>
    <t>0126-2016</t>
  </si>
  <si>
    <t>CLAUDIA MILENA TORRES BARRETO</t>
  </si>
  <si>
    <t xml:space="preserve">EL CONTRATISTA SE OBLIGA CON CANAL CAPITAL A PRESTAR SUS SERVICIOS DE MANERA AUTÓNOMA E INDEPENDIENTE COMO PERIODISTA, CUANDO LA ENTIDAD LO REQUIERA. </t>
  </si>
  <si>
    <t>16-4-4614641</t>
  </si>
  <si>
    <t>0127-2016</t>
  </si>
  <si>
    <t>LINDA NATHALIA ORTIZ FIERRO</t>
  </si>
  <si>
    <t>EL CONTRATISTA SE OBLIGA CON CANAL CAPITAL A PRESTAR SUS SERVICIOS PROFESIONALES DE APOYO A LA TESORERIA Y A LA SUBDIRECCION FINANCIERA DE LA ENTIDAD.</t>
  </si>
  <si>
    <t>16-4-4614847</t>
  </si>
  <si>
    <t>0128-2016</t>
  </si>
  <si>
    <t>CRISTIAN DAVID RODRIGUEZ PATIÑO</t>
  </si>
  <si>
    <t>EL CONTRATISTA SE OBLIGA CON CANAL CAPITAL A PRESTAR SUS SERVICIOS COMO APOYO A LA SUBDIRECCION ADMINISTRATIVA Y APOYO EN LA OPERACIÓN DE UN CENTRO DE COPIADO.</t>
  </si>
  <si>
    <t>SUBDIRECTORA ADMINISTRATIVA</t>
  </si>
  <si>
    <t>CLAUDIA PATRICIA RODRIGUEZ COBOS</t>
  </si>
  <si>
    <t>3-1-1-02-04-00-0000-00</t>
  </si>
  <si>
    <t>REMUNERACION SERVICIOS TECNICOS</t>
  </si>
  <si>
    <t>16-4-4614970</t>
  </si>
  <si>
    <t>0129-2016</t>
  </si>
  <si>
    <t>ANDRES STEVEN SALAMANCA BURGOS</t>
  </si>
  <si>
    <t>EL CONTRATISTA SE OBLIGA CON CANAL CAPITAL A PRESTAR SUS SERVICIOS COMO PROFESIONAL DE APOYO PARA LA SUBDIRECCIÓN ADMINISTRATIVA DE CANAL CAPITAL.</t>
  </si>
  <si>
    <t>16-4-4615141</t>
  </si>
  <si>
    <t>0130-2016</t>
  </si>
  <si>
    <t>GRACE DEL PILAR MOSQUERA DIAZ</t>
  </si>
  <si>
    <t>EL CONTRATISTA SE OBLIGA CON CANAL CAPITAL A PRESTAR SUS SERVICIOS DE MANERA AUTONOMA E INDEPENDIENTE COMO OPERADOR DE GENERADOR DE CARACTERES, PARA LAS DIFERENTES PRODUCCIONES QUE HACEN PARTE DE LA PARRILLA DE PROGRAMACIÓN DE CANAL CAPITAL.</t>
  </si>
  <si>
    <t>16-4-4615410</t>
  </si>
  <si>
    <t>0131-2016</t>
  </si>
  <si>
    <t>HUGO HERLENDY RUIZ CABRERA</t>
  </si>
  <si>
    <t>EL CONTRATISTA SE OBLIGA CON CANAL CAPITAL A PRESTAR LOS SERVICIOS DE MANERA AUTÓNOMA E INDEPENDIENTE COMO CAMAROGRAFO DE REPORTERÍA CON CÁMARA, PARA LAS DIFERENTES PRODUCCIONES Y COPRODUCCIONES QUE REALIZA EL CANAL CAPITAL.</t>
  </si>
  <si>
    <t>16-4-4615602</t>
  </si>
  <si>
    <t>0132-2016</t>
  </si>
  <si>
    <t>CAROL ANDRES RUMIE DEL CASTILLO</t>
  </si>
  <si>
    <t>EL CONTRATISTA SE OBLIGA CON CANAL CAPITAL A PRESTAR SUS SERVICIOS DE MANERA AUTÓNOMA E INDEPENDIENTE COMO PRODUCTOR DE LOS PROGRAMAS QUE HACEN PARTE DE LA PARRILLA DE PROGRAMACIÓN DE CANAL CAPITAL, CUANDO LA ENTIDAD LO REQUIERA, DE CONFORMIDAD CON LA NATURALEZA DEL SERVICIO Y CON LA PROPUESTA PRESENTADA POR EL CONTRATISTA.</t>
  </si>
  <si>
    <t>16-4-4615936</t>
  </si>
  <si>
    <t>0133-2016</t>
  </si>
  <si>
    <t>LINA MARCELA PALMAS RIVAS</t>
  </si>
  <si>
    <t>EL CONTRATISTA SE OBLIGA CON CANAL CAPITAL A PRESTAR LOS SERVICIOS DE MANERA AUTÓNOMA E INDEPENDIENTE COMO PRODUCTORA DE LOS PROGRAMAS QUE HACEN PARTE DE LA PARRILLA PARRILLA DE PROGRAMACION DE CANAL CAPITAL, CUANDO LA ENTIDAD LO REQUIERA, TODO DE CONFORMIDAD CON LA NATURALEZA DEL SERVICIO.</t>
  </si>
  <si>
    <t>16-4-4615979</t>
  </si>
  <si>
    <t>0134-2016</t>
  </si>
  <si>
    <t>CESAR ANDRES MORALES BERNAL</t>
  </si>
  <si>
    <t>16-4-4616025</t>
  </si>
  <si>
    <t>0135-2016</t>
  </si>
  <si>
    <t>RAFAEL IGNACIO HERNANDEZ BARRIOS</t>
  </si>
  <si>
    <t>16-4-4616113</t>
  </si>
  <si>
    <t>0136-2016</t>
  </si>
  <si>
    <t>LEIZ ALEXANDRA GUERRERO CARDENAS</t>
  </si>
  <si>
    <t>EL CONTRATISTA SE OBLIGA CON CANAL CAPITAL A PRESTAR SUS SERVICIOS BRINDANDO SOPORTE TECNICO DE PRIMER NIVEL COMO APOYO AL FUNCIONAMIENTO DEL AREA DE SISTEMAS CUANDO LA ENTIDAD LO REQUEIRA</t>
  </si>
  <si>
    <t>16-4-4621522</t>
  </si>
  <si>
    <t>0137-2016</t>
  </si>
  <si>
    <t>SEBASTIAN COSSIO ARANGO</t>
  </si>
  <si>
    <t>EL CONTRATISTA SE OBLIGA CON CANAL CAPITAL A PRESTAR SUS SERVICIOS DE MANERA AUTONOMA E INDEPENDIENTE COMO PRODUCTOR DE LOS PROGRAMAS QUE HACEN PARTE DE LA PARRILLA DE PROGRAMACION DE CANAL CAPITAL, CUANDO LA ENTIDAD LO REQUIERA, TODO DE CONFORMIDAD CON LA NATURALEZA DEL SERVICIO.</t>
  </si>
  <si>
    <t>16-4-4621672</t>
  </si>
  <si>
    <t>0138-2016</t>
  </si>
  <si>
    <t>CARLOS FELIPE REYES NOVA</t>
  </si>
  <si>
    <t>EL CONTRATISTA SE OBLIGA CON CANAL CAPITAL A PRESTAR LOS SERVICIOS TÉCNICOS COMO OPERADOR DE EQUIPOS DE VIDEO Y AUDIO PORTATILES, TODO DE CONFORMIDAD CON LA NATURALEZA DEL SERVICIO Y CON LA PROPUESTA PRESENTADA POR EL CONTRATISTA.</t>
  </si>
  <si>
    <t>16-4-4621775</t>
  </si>
  <si>
    <t>0139-2016</t>
  </si>
  <si>
    <t>ELIZABETH AREVALO CANCINO</t>
  </si>
  <si>
    <t>EL CONTRATISTA SE OBLIGA CON CANAL CAPITAL A PRESTAR SUS SERVICIOS DE MANERA AUTÓNOMA E INDEPENDIENTE COMO INTERPRETE DE LENGUA DE SEÑAS PARA CANAL CAPITAL  Y EN GENERAL CUANDO LA ENTIDAD LO REQUIERE.</t>
  </si>
  <si>
    <t>16-4-4622125</t>
  </si>
  <si>
    <t>0140-2016</t>
  </si>
  <si>
    <t>JEFFERSON IVAN PEREZ GONZALEZ</t>
  </si>
  <si>
    <t>PRESTAR SUS SERVICIOS DE MANERA AUTÓNOMA E INDEPENDIENTE COMO CAMARÓGRAFO PARA LAS DIFERENTES PRODUCCIONES, COPRODUCCIONES Y TRANSMISIONES ESPECIALES QUE REALIZA CANAL CAPITAL.</t>
  </si>
  <si>
    <t>16-4-4622165</t>
  </si>
  <si>
    <t>0141-2016</t>
  </si>
  <si>
    <t>JAVIER GIOVANNI ALDANA MARTINEZ</t>
  </si>
  <si>
    <t xml:space="preserve">EL CONTRATISTA SE OBLIGA CON CANAL CAPITAL A PRESTAR SUS SERVICIOS DE MANERA AUTÓNOMA E INDEPENDIENTE COMO PRODUCTOR DE LOS PROGRAMAS QUE HACEN PARTE DE LA PARRILLA DE PROGRAMACIÓN DE CANAL CAPITAL, CUANDO LA ENTIDAD LO REQUIERA, 
</t>
  </si>
  <si>
    <t>16-4-4622201</t>
  </si>
  <si>
    <t>0142-2016</t>
  </si>
  <si>
    <t>JOSE LEONARDO CASTRO ROJAS</t>
  </si>
  <si>
    <t xml:space="preserve">EL CONTRATISTA SE OBLIGA CON CANAL CAPITAL A PRESTAR SUS SERVICIOS DE MANERA AUTÓNOMA E INDEPENDIENTE COMO OPERADOR DE VTR Y SHADING, PARA LA CORRECTA OPERACIÓN DE LAS UNIDADES MÓVILES, ESTUDIOS DE CANAL CAPITAL Y EN GENERAL CUANDO LA ENTIDAD LO REQUIERA.
</t>
  </si>
  <si>
    <t>16-4-4624059</t>
  </si>
  <si>
    <t>0143-2016</t>
  </si>
  <si>
    <t>ASTRID JOHANNA ANDRADE RICO</t>
  </si>
  <si>
    <t>16-4-4629182</t>
  </si>
  <si>
    <t>0144-2016</t>
  </si>
  <si>
    <t>JAIME NELSON ALEJO RINCON</t>
  </si>
  <si>
    <t xml:space="preserve">EL CONTRATISTA SE OBLIGA A PRESTAR SUS SERVICIOS PROFESIONALES A LA OFICINA DE CONTROL INTERNO EN LA EJECUCIÓN DEL PROGRAMA ANUAL DE AUDITORÍAS, EVALUACIÓN, SEGUIMIENTO Y MEJORA CONTINUA DEL SUBSISTEMA DE CONTROL INTERNO, EN EL MARCO DEL SISTEMA INTEGRADO DE GESTIÓN A CARGO DEL PROYECTO DE INVERSIÓN 11 — MODERNIZACIÓN DE CANAL CAPITAL. </t>
  </si>
  <si>
    <t>JEFE DE LA OFICINA DE CONTROL INTERNO</t>
  </si>
  <si>
    <t>IVONNE ANDREA TORRES</t>
  </si>
  <si>
    <t>3-4 1-14-03 31-0011-235</t>
  </si>
  <si>
    <t>235- MODERNIZACIÓN</t>
  </si>
  <si>
    <t>16-4-4629320</t>
  </si>
  <si>
    <t>0145-2016</t>
  </si>
  <si>
    <t>GERMAN DARIO FAJARDO PERILLA</t>
  </si>
  <si>
    <t>PRESTAR SUS SERVICIOS DE MANERA AUTÓNOMA E INDEPENDIENTE, COMO APOYO AL ÁREA DE SISTEMAS PARA BRINDAR SOPORTE TÉCNICO DE PRIMER NIVEL, CUANDO LA ENTIDAD LO REQUIERA. TODO DE CONFORMIDAD CON LO ESTABLECIDO EN EL PRESENTE CONTRATO, LA NATURALEZA DEL SERVICIO Y LA PROPUESTA PRESENTADA POR EL
CONTRATISTA, LA CUAL FORMA PARTE INTEGRANTE DEL PRESENTE CONTRATO.</t>
  </si>
  <si>
    <t>16-4-4629456</t>
  </si>
  <si>
    <t>0146-2016</t>
  </si>
  <si>
    <t>DIANA INES ERASO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</si>
  <si>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 Y CON LA PROPUESTA PRESENTADA POR EL  CONTRATISTA.</t>
  </si>
  <si>
    <t>16-4-4632633</t>
  </si>
  <si>
    <t>0147-2016</t>
  </si>
  <si>
    <t>DIEGO HERNAN SILVA CICUAMIA</t>
  </si>
  <si>
    <t>EL CONTRATISTA SE OBLIGA CON CANAL CAPITAL A PRESTAR LOS SERVICIOS DE MANERA AUTÓNOMA E INDEPENDIENTE COMO CAMARÓGRAFO DE REPORTERÍA CON CÁMARA, PARA LAS DIFERENTES PRODUCCIONES Y COPRODUCCIONES QUE REALIZA EL CANAL CAPITAL.</t>
  </si>
  <si>
    <t>16-4-4632714</t>
  </si>
  <si>
    <t>0148-2016</t>
  </si>
  <si>
    <t>NEW ART TV. ESCENOGRAFIAS S.A.S</t>
  </si>
  <si>
    <t>COMPRAVENTA</t>
  </si>
  <si>
    <t>EL CONTRATISTA SE OBLIGA CON CANAL CAPITAL A SUMINISTRAR CUARENTA Y OCHO MÓDULOS DE TARIMA CON TAPA DE MADERA, DOS BASTIDORES Y TRECE CAJAS DE
LUZ DECORATIVAS, EN LAS DIMENSIONES EXPRESADAS EN LA COTIZACIÓN Y CONSIGNADAS EN LAS OBLIGACIONES DEL PRESENTE CONTRATO, COMO TAMBIÉN PROPORCIONAR EL TRANSPORTE HASTA LAS INSTALACIONES DE CANAL CAPITAL</t>
  </si>
  <si>
    <t>448/461</t>
  </si>
  <si>
    <t>463/464</t>
  </si>
  <si>
    <t>16-4-4639570</t>
  </si>
  <si>
    <t>0149-2016</t>
  </si>
  <si>
    <t>NELSON CASTILLO ROMERO</t>
  </si>
  <si>
    <t>EL CONTRATISTA SE OBLIGA CON CANAL CAPITAL A PRESTAR SUS SERVICIOS DE MANERA AUTÓNOMA E INDEPENDIENTE COMO ASISTENTE DE PRODUCCIÓN, DE LOS PROGRAMAS QUE HACEN PARTE DE LA PARRILLA DE PROGRAMACIÓN DE CANAL CAPITAL, CUANDO LA ENTIDAD LO REQUIERA, TODO DE CONFORMIDAD CON LA NATURALEZA DEL SERVICIO.</t>
  </si>
  <si>
    <t>16-4-4639677</t>
  </si>
  <si>
    <t>0150-2016</t>
  </si>
  <si>
    <t>DARIO RODOLFO SILVA GALINDO</t>
  </si>
  <si>
    <t>EL CONTRATISTA SE OBLIGA CON CANAL CAPITAL A PRESTAR SUS SERVICIOS DE MANERA AUTÓNOMA E INDEPENDIENTE COMO DIRECTOR GENERAL DE EVENTOS GENERALES EDUCATIVOS, DEPORTIVOS Y CULTURALES DE CANAL CAPITAL.</t>
  </si>
  <si>
    <t>16-4-4647586</t>
  </si>
  <si>
    <t>0151-2016</t>
  </si>
  <si>
    <t>IBOPE COLOMBIA SAS</t>
  </si>
  <si>
    <t>EL CONTRATISTA SE COMPROMETE A PRESTAR EL SERVICIO DE MEDICIÓN DE AUDIENCIA TELEVISIVA (RATING) Y DEPORTES DE AUDIENCIA Y CHEQUEO.</t>
  </si>
  <si>
    <t>PROFESIONAL DE VENTAS Y MERCADEO</t>
  </si>
  <si>
    <t>MYRIAM ANDREA ESTEVEZ SANCHEZ</t>
  </si>
  <si>
    <t>456/477</t>
  </si>
  <si>
    <t>470/471</t>
  </si>
  <si>
    <t>16-4-4660374</t>
  </si>
  <si>
    <t>0152-2016</t>
  </si>
  <si>
    <t>JOHN FREDY GARCIA LOPEZ</t>
  </si>
  <si>
    <t>PRESTAR SERVICIOS PROFESIONALES DE APOYO EN LAS ACTIVIDADES INHERENTES A LA PLANEACION DE CANAL CAPITAL RELACIONADA CON LA RENDICION DE INFORMES Y LA IMPLEMENTACION DEL SISTEMA INTEGRADO DE GESTION NTDSIG 001-2011 EN EL PROYECTO MODERNIZACIÓN.</t>
  </si>
  <si>
    <t>PROFESIONAL UNIVERSITARIO DE PLANEACION</t>
  </si>
  <si>
    <t>HERNAN GUILLERMO RONCANCIO HERRERA</t>
  </si>
  <si>
    <t>3-4-1-14-03-31-0011-235</t>
  </si>
  <si>
    <t>16-4-4654437</t>
  </si>
  <si>
    <t>0153-2016</t>
  </si>
  <si>
    <t>MARIA JOSE JARAMILLO BERMUDEZ</t>
  </si>
  <si>
    <t xml:space="preserve">EL CONTRATISTA SE OBLIGA CON CANAL CAPITAL A PRESTAR SUS SERVICIOS DE MANERA AUTONOMA E INDEPENDIENTE COMO GERENTE DE MARKETING. </t>
  </si>
  <si>
    <t>16-4-4660504</t>
  </si>
  <si>
    <t>0154-2016</t>
  </si>
  <si>
    <t>JOSE ALFREDO YACELGA ABREO</t>
  </si>
  <si>
    <t>EL CONTRATISTA SE OBLIGA CON CANAL CAPITAL A PRESTAR SUS SERVICIOS DE MANERA AUTÓNOMA E INDEPENDIENTE COMO EDITOR PERIODISTICO DE DEPORTES.</t>
  </si>
  <si>
    <t>16-4-4661477</t>
  </si>
  <si>
    <t>0155-2016</t>
  </si>
  <si>
    <t>DIANA CAROLINA MORALES VALENZUELA</t>
  </si>
  <si>
    <t>EL CONTRATISTA SE OBLIGA CON CANAL CAPITAL A PRESTAR SUS SERVICIOS PROFESIONALES PARA EL APOYO A LOS SUBSISTEMAS DE GESTION DE CALIDAD Y SEGURIDAD Y SALUD EN EL TRABAJO DE CANAL CAPITAL EN EL MARCO DEL SISTEMA INTEGRADO DE GESTIÓN.</t>
  </si>
  <si>
    <t>16-4-4661655</t>
  </si>
  <si>
    <t>0156-2016</t>
  </si>
  <si>
    <t>CAMILO ANDRES CAICEDO ESTRADA</t>
  </si>
  <si>
    <t>EL CONTRATISTA SE OBLIGA PRESTAR SUS SERVICIOS PERSONALES A LA OFICINA DE CONTROL INTERNO, APOYANDO LA EJECUCIÓN DEL PROGRAMA ANUAL DE AUDITORÍAS Y  DEMÁS ACTIVIDADES PROPIAS DE LA DEPENDENCIA.</t>
  </si>
  <si>
    <t>3-1- 1-02-04-00-0000-00</t>
  </si>
  <si>
    <t>16-4-4661853</t>
  </si>
  <si>
    <t>0157-2016</t>
  </si>
  <si>
    <t>RUBEN ANTONIO MORA GARCES</t>
  </si>
  <si>
    <t>EL CONTRATISTA SE OBLIGA CON CANAL CAPITAL A PRESTAR SUS SERVICIOS PROFESIONALES A LA OFICINA DE CONTROL INTERNO EN LA EJECUCIÓN DEL PROGRAMA ANUAL DE AUTORÍAS, EVALUACIÓN, SEGUIMIENTO Y MEJORA CONTINUA DEL SUBSISTEMA DE CONTROL INTERNO, EN EL MARCO DEL SISTEMA INTEGRADO DE GESTIÓN A CARGO DEL PROYECTO DE INVERSIÓN 11 — MODERNIZACIÓN DE CANAL CAPITAL.</t>
  </si>
  <si>
    <t>16-4-4665432</t>
  </si>
  <si>
    <t>0158-2016</t>
  </si>
  <si>
    <t>CLAUDIA PATRICIA MORALES MORALES</t>
  </si>
  <si>
    <t>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11 — MODERNIZACIÓN DE CANAL CAPITAL.</t>
  </si>
  <si>
    <t>16-4-4665670</t>
  </si>
  <si>
    <t>0159-2016</t>
  </si>
  <si>
    <t>DIANA LEONOR MARTINEZ VIDALES</t>
  </si>
  <si>
    <t>EL CONTRATISTA SE OBLIGA CON CANAL CAPITAL A PRESTAR SUS SERVICIOS COMO APOYO ADMINISTRATIVO Y DE OFICINA GENERAL PARA LA SUBDIRECCION ADMINISTRATIVA.</t>
  </si>
  <si>
    <t>16-4-4669461</t>
  </si>
  <si>
    <t>0160-2016</t>
  </si>
  <si>
    <t>URSULA ANDREA RODRIGUEZ FIGUEREDO</t>
  </si>
  <si>
    <t>EL CONTRATISTA SE OBLIGA CON CANAL CAPITAL A PRESTAR SUS SERVICIOS DE MANERA AUTÓNOMA E INDEPENDIENTE COMO ASISTENTE DE PRODUCCION, DE LOS PROGRAMAS QUE HACEN PARTE DE LA PARRILLA DE PROGRAMACIÓN DE CANAL CAPITAL, CUANDO LA ENTIDAD LO REQUIERA, TODO DE CONFORMIDAD CON LA NATURALEZA DEL SERVICIO.</t>
  </si>
  <si>
    <t>16-4-4669730</t>
  </si>
  <si>
    <t>0161-2016</t>
  </si>
  <si>
    <t>SEBASTIAN ALBERTO HERNANDEZ MORALES</t>
  </si>
  <si>
    <t>EL CONTRATISTA SE OBLIGA CON CANAL CAPITAL A PRESTAR SUS SERVICIOS DE MANERA AUTÓNOMA E INDEPENDIENTE COMO "CAMARÓGRAFO", PARA LA CORRECTA OPERACIÓN DE LAS UNIDADES MÓVILES, LOS ESTUDIOS DE CANAL CAPITALY EN GENERAL CUANDO LA ENTIDAD LO REQUIERA DE ACUERDO CON LA NATURALEZA DEL SERVICIO.</t>
  </si>
  <si>
    <t>16-4-4670010</t>
  </si>
  <si>
    <t>0162-2016</t>
  </si>
  <si>
    <t>LIDA PAOLA RAMIREZ SUAREZ</t>
  </si>
  <si>
    <t>EL CONTRATISTA SE OBLIGA CON CANAL CAPITAL A PRESTAR SUS SERVICIOS PERSONALES DE APOYO ADMINISTRATIVO PARA CANAL CAPITAL.</t>
  </si>
  <si>
    <t>16-4-4695956</t>
  </si>
  <si>
    <t>0163-2016</t>
  </si>
  <si>
    <t>VLADIMIR HYAHUAR DACOL ROSTROM</t>
  </si>
  <si>
    <t>EL CONTRATISTA SE OBLIGA CON CANAL CAPITAL A PRESTAR SUS SERVICIOS DE MANERA AUTÓNOMA E INDEPENDIENTE COMO REALIZADOR DE LOS PROGRAMAS QUE HACEN PARTE DE LA PARRILLA DE PROGRAMACIÓN DE CANAL CAPITAL, CUANDO LA ENTIDAD LO REQUIERA, TODO DE CONFORMIDAD CON LA NATURALEZA DEL SERVICIO.</t>
  </si>
  <si>
    <t>164-4696390</t>
  </si>
  <si>
    <t>0164-2016</t>
  </si>
  <si>
    <t>ADQUIRIR DOS (2) TELÉFONOS CELULARES MARCA SAMSUNG, TIPO EDGE 56, CON 32 GIGABYTES DE MEMORIA, LOS CUALES SERÁN ADQUIRIDOS DIRECTAMENTE POR EL CANAL EN EL ALMACÉN ALKOSTO S.A., DE ACUERDO CON LAS CONDICIONES Y SEGÚN LO ESTABLECIDO EN LOS ESTUDIOS PREVIOS DE LA PRESENTE CONTRATACIÓN</t>
  </si>
  <si>
    <t>3-2-2-03-02-00-0000-00</t>
  </si>
  <si>
    <t>ADQUISICIÓN INFRAESTRUCTURA Y EQUIPOS</t>
  </si>
  <si>
    <t>16-4-4696615</t>
  </si>
  <si>
    <t>0165-2016</t>
  </si>
  <si>
    <t>EL CONTRATISTA SE OBLIGA CON CANAL CAPITAL A PRESTAR SUS SERVICIOS TÉCNICOS DE MANERA AUTÓNOMA E INDEPENDIENTE COMO OPERADOR DEL MASTER DE EMISIÓN, TODO DE CONFORMIDAD CON LA NATURALEZA DEL SERVICIO Y LA PROPUESTA PRESENTADA POR EL CONTRATISTA, LA CUAL FORMA PARTE INTEGRAL DEL PRESENTE CONTRATO.</t>
  </si>
  <si>
    <t>16-4-4704720</t>
  </si>
  <si>
    <t>0166-2016</t>
  </si>
  <si>
    <t>EL CONTRATISTA SE OBLIGA CON CANAL CAPITAL A PRESTAR SUS SERVICIOS TÉCNICOS DE MANERA AUTÓNOMA E INDEPENDIENTE COMO INGENIERO DE SOPORTE DEL AREA TECNICA, DE CONFORMIDAD CON LA NATURALEZA DEL SERVICIO Y CON LA PROPUESTA PRESENTADA POR EL CONTRATISTA.</t>
  </si>
  <si>
    <t>16-4-4704934</t>
  </si>
  <si>
    <t>0167-2016</t>
  </si>
  <si>
    <t>OSCAR FABIAN MARTINEZ CAMACHO</t>
  </si>
  <si>
    <t>EL CONTRATISTA SE OBLIGA CON CANAL CAPITAL A PRESTAR SUS SERVICIOS PROFESIONALES PARA APOYAR LOS ASUNTOS LEGALES DE CANAL CAPITAL EN A SECRETARIA GENERAL Y AL AREA JURIDICA.</t>
  </si>
  <si>
    <t>COORDINADORA JURIDICA</t>
  </si>
  <si>
    <t>OLGA LUCIA VIDES CASTELLANOS</t>
  </si>
  <si>
    <t>16-4-4708816</t>
  </si>
  <si>
    <t>0168-2016</t>
  </si>
  <si>
    <t>ADQUIRIR OCHO (8) TELÉFONOS CELULARES MARCA SAMSUNG, TIPO 56 EDGE, CON 32 GIGABYTES DE MEMORIA, LOS CUALES SERÁN ADQUIRIDOS DIRECTAMENTE POR EL CANAL EN EL ALMACÉN ALKOSTO S.A., DE ACUERDO CON LAS CONDICIONES Y SEGÚN LO ESTABLECIDO EN LOS ESTUDIOS PREVIOS DE LA PRESENTE CONTRATACIÓN.</t>
  </si>
  <si>
    <t>16-4-4708940</t>
  </si>
  <si>
    <t>0169-2016</t>
  </si>
  <si>
    <t>CLAUDIA ISABEL PALACIOS GIRALDO</t>
  </si>
  <si>
    <t>LA CONTRATISTA SE OBLIGA A PRESTAR SUS SERVICIOS DE MANERA AUTÓNOMA E INDEPENDIENTE COMO DIRECTOR DEL SISTEMA INFORMATIVO DE CANAL CAPITAL; TODO DE CONFORMIDAD A LA PROPUESTA PRESENTADA, LA CUAL HACE PARTE INTEGRAL DEL PRESENTE CONTRATO Y LA NATURALEZA DEL SERVICIO.</t>
  </si>
  <si>
    <t>GERENTE GENERAL</t>
  </si>
  <si>
    <t>DARIO MONTENEGRO</t>
  </si>
  <si>
    <t>16-4-4709190</t>
  </si>
  <si>
    <t>0170-2016</t>
  </si>
  <si>
    <t>DANIEL EDUARDO OSPINA VARGAS</t>
  </si>
  <si>
    <t>EL CONTRATISTA SE OBLIGA CON CANAL CAPITAL A PRESTAR SUS SERVICIOS DE APOYO A CONTABILIDAD Y PRESUPUESTO DE LA SUBDIRECCIÓN FINANCIERA DE LA ENTIDAD.</t>
  </si>
  <si>
    <t>16-4-4709347</t>
  </si>
  <si>
    <t>0171-2016</t>
  </si>
  <si>
    <t>EDWIN ROLANDO SANCHEZ PORRAS</t>
  </si>
  <si>
    <t>EL CONTRATISTA SE OBLIGA CON CANAL CAPITAL A PRESTAR SUS SERVICIOS DE APOYO A LA SECRETARÍA GENERAL, TODO DE CONFORMIDAD CON LO ESTABLECIDO EN EL PRESENTE CONTRATO Y LA PROPUESTA PRESENTADA POR EL CONTRATISTA LA CUAL FORMA PARTE INTEGRAL DEL MISMO.</t>
  </si>
  <si>
    <t>16-4-4719717</t>
  </si>
  <si>
    <t>0172-2016</t>
  </si>
  <si>
    <t>CARLOS HERNANDO GROSSO MARTINEZ</t>
  </si>
  <si>
    <t>EL CONTRATISTA SE OBLIGA CON CANAL CAPITAL A PRESTAR SUS SERVICIOS DE MANERA AUTÓNOMA E INDEPENDIENTE COMO PERIODISTA, CUANDO LA ENTIDAD LO REQUIERA. TODO DE CONFORMIDAD CON LA NATURALEZA DEL SERVICIO Y LA PROPUESTA PRESENTADA POR EL CONTRATISTA, LA CUAL FORMA PARTE INTEGRAL DEL PRESENTE CONTRATO.</t>
  </si>
  <si>
    <t>16-4-4723924</t>
  </si>
  <si>
    <t>0173-2016</t>
  </si>
  <si>
    <t>UNIVERSAL DE LIMPIEZA SAS</t>
  </si>
  <si>
    <t>EL CONTRATISTA SE OBLIGA CON CANAL CAPITAL A PRESTAR POR SU CUENTA Y RIESGO, EN LOS TÉRMINOS DE SU PROPUESTA, LOS SERVICIOS DE ASEO Y CAFETERÍA CON PERSONAL UNIFORMADO, INCLUYENDO LOS INSUMOS CORRESPONDIENTES. TODO DE CONFORMIDAD CON LO ESTABLECIDO EN EL PRESENTE CONTRATO, LA NATURALEZA
DEL SERVICIO Y LA PROPUESTA PRESENTADA POR EL CONTRATISTA, LA CUAL FORMA PARTE INTEGRANTE DEL PRESENTE CONTRATO.</t>
  </si>
  <si>
    <t>PROFESIONAL UNIVERSITARIO DE RECURSOS HUMANOS</t>
  </si>
  <si>
    <t>MARIA MARLENE GONZALEZ DOSA</t>
  </si>
  <si>
    <t>16-4-4724372</t>
  </si>
  <si>
    <t>0174-2016</t>
  </si>
  <si>
    <t>CLAUDIA MARCELA MEDINA RODRIGUEZ</t>
  </si>
  <si>
    <t>EL CONTRATISTA SE OBLIGA CON CANAL CAPITAL A PRESTAR SUS SERVICIOS TECNICOS DE MANERA AUTONOMA E INDEPENDIENTE COMO MASTER DE EMISION, TODO DE CONFORMIDAD CON LA NATURALEZA DEL SERVICIO Y LA PROPUESTA PRESENTADA POR EL CONTRATISTA, LA CUAL FORMA PARTE INTEGRAL DEL PRESENTE CONTRATO.</t>
  </si>
  <si>
    <t>16-4-4724951</t>
  </si>
  <si>
    <t>0175-2016</t>
  </si>
  <si>
    <t>MISTY WELLS &amp; ZEA ASOCIADOS SAS</t>
  </si>
  <si>
    <t>EL CONTRATISTA SE OBLIGA CON CANAL CAPITAL A DEFINIR, DESARROLLAR, APLICAR E IMPLEMENTAR UNA NUEVA IMAGEN INSTITUCIONAL, DE ACUERDO CON LAS ESPECIFICIDADES QUE DETERMINE CANAL CAPITAL Y DE ACUERDO A LA PROPUESTA PRESENTADA POR EL CONTRATISTA DE FECHA 02 DE FEBRERO DE 2016.</t>
  </si>
  <si>
    <t>3-2-1-03-01-00-0000-00</t>
  </si>
  <si>
    <t>ADQUISICION DE OTROS SERVICIOS</t>
  </si>
  <si>
    <t>16-4-4725323</t>
  </si>
  <si>
    <t>0176-2016</t>
  </si>
  <si>
    <t>YEIMI JOHANA SANCHEZ PORRAS</t>
  </si>
  <si>
    <t>EL CONTRATISTA SE COMPROMETE CON CANAL CAPITAL A PRESTAR SUS SERVICIOS DE APOYO EN LA ACTIVIDADES ADMINISTRATIVAS Y TECNICAS TENDIENTES A LA PLANIFICACION, PROCESAMIENTO, MANEJO Y ORGANIZACIÓN DE LA DOCUMENTACION PRODUCIDA Y RECIBIDA DESDE SU ORIGEN HASTA SU DESTINO FINAL COMO PARTE DE LA GESTION DOCUMENTAL DE CANAL CAPITAL,TODO DE CONFORMIDAD CON LA NATURALEZA DEL SERVICIO Y LA PROPUESTA PRESENTADA POR EL CONTRATISTA, LA CUAL FORMA PARTE INTEGRAL DEL PRESENTE CONTRATO.</t>
  </si>
  <si>
    <t>16-4-4725397</t>
  </si>
  <si>
    <t>0177-2016</t>
  </si>
  <si>
    <t>MARIA TERESA CONSUEGRA PROAÑO</t>
  </si>
  <si>
    <t>EL CONTRATISTA SE COMPROMETE CON CANAL CAPITAL A PRESTAR SUS SERVICIOS PROFESIONALES PARA APOYAR LOS ASUNTOS LEGALES Y CONTRACTUALES DE CANAL CAPITAL EN LA SECRETARIA GENERAL Y AL AREA JURÍDICA.</t>
  </si>
  <si>
    <t>16-4-4741691</t>
  </si>
  <si>
    <t>0178-2016</t>
  </si>
  <si>
    <t>EL CONTRATISTA SE OBLIGA CON CANAL CAPITAL A PRESTAR SUS SERVICIOS TÉCNICOS DE MANERA AUTÓNOMA E INDEPENDIENTE COMO OPERADOR MASTER DE EMISION TODO DE CONFORMIDAD CON LA NATURALEZA DEL SERVICIO Y CON LA PROPUESTA PRESENADA POR EL CONTRATISTA.</t>
  </si>
  <si>
    <t>16-4-4741918</t>
  </si>
  <si>
    <t>0179-2016</t>
  </si>
  <si>
    <t>SURDICO FILMS LTDA</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</si>
  <si>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Y LA PROPUESTA PRESENTADA POR EL CONTRATISTA, LA CUAL FORMA PARTE INTEGRANTE DEL CONTRATO.</t>
  </si>
  <si>
    <t>16-4-4742105</t>
  </si>
  <si>
    <t>0180-2016</t>
  </si>
  <si>
    <t>FABIO RAUL CORREDOR CUY</t>
  </si>
  <si>
    <t>EL CONTRATISTA SE OBLIGA CON CANAL CAPITAL A REALIZAR LA ADECUACIÓN DE OFICINAS, MANTENIMIENTO DE MOBILIARIO Y SUMINISTRO DE PUERTAS Y MUEBLES DE OFICINA PARA CANAL CAPITAL.</t>
  </si>
  <si>
    <t>545/546</t>
  </si>
  <si>
    <t>3- 1-2-01-05-00-0000-00/3-1-2-02-04-00-0000-00</t>
  </si>
  <si>
    <t>COMPRA DE EQUIPO/MANTENIMIENTO Y REPARACIONES</t>
  </si>
  <si>
    <t>519/520</t>
  </si>
  <si>
    <t>16-4-4742594</t>
  </si>
  <si>
    <t>0181-2016</t>
  </si>
  <si>
    <t>ELIANA OROZCO JARAMILLO</t>
  </si>
  <si>
    <t>EL CONTRATISTA SE OBLIGA CON CANAL CAPITAL A PRESTAR SUS SERVICIOS DE MANERA AUTÓNOMA E INDEPENDIENTE COMO APOYO A LA CALIDAD AUDIOVISUAL PARA CANAL CAPITAL, Y EN GENERAL CUANDO LA ENTIDAD LO REQUIERA, DE ACUERDO CON LA NATURALEZA DEL SERVICIO Y LA PROPUESTA PRESENTADA POR EL CONTRATISTA, LA CUAL FORMA PARTE INTEGRAL DEL PRESENTE CONTRATO.</t>
  </si>
  <si>
    <t>16-4-4742807</t>
  </si>
  <si>
    <t>0182-2016</t>
  </si>
  <si>
    <t>EMPRESA DE TELECOMUNICACIONES DE BOGOTA SA. E.S.P. - ETB S.A. E.S.P.</t>
  </si>
  <si>
    <t>ALQUILER</t>
  </si>
  <si>
    <t xml:space="preserve">PRESTAR EL SERVICIO DE ALQUILER DE DOS (2) ENLACES DE FIBRA ÓPTICA GESTIONABLE DE 10 MBPS CADA UNO, PARA LA INTERCONEXIÓN DE LA SEDE DEL CANAL CON RTVC. TODO DE CONFORMIDAD CON LO ESTABLECIDO EN EL PRESENTE CONTRATO, LA NATURALEZA DEL SERVICIO Y LA PROPUESTA PRESENTADA POR EL CONTRATISTA, LA CUAL FORMA PARTE INTEGRANTE DEL PRESENTE CONTRATO. </t>
  </si>
  <si>
    <t>16-4-4743065</t>
  </si>
  <si>
    <t>0183-2016</t>
  </si>
  <si>
    <t>EL CONTRATISTA SE OBLIGA CON CANAL CAPITAL A PRESTAR SUS SERVICIOS TÉCNICOS DE MANERA AUTÓNOMA E INDEPENDIENTE COMO INGENIERO DE SOPORTE DEL AREA
TECNICA, DE CONFORMIDAD CON LA NATURALEZA DEL SERVICIO Y CON LA PROPUESTA PRESENTADA POR EL CONTRATISTA, LA CUAL FORMA PARTE INTEGRAL DEL PRESENTE CONTRATO.</t>
  </si>
  <si>
    <t>16-4-4744610</t>
  </si>
  <si>
    <t>0184-2016</t>
  </si>
  <si>
    <t>COMPUTEL SYSTEM SAS</t>
  </si>
  <si>
    <t>ADQUIRIR EQUIPOS PORTÁTILES, LICENCIAS OFIMÁTICAS Y VIDEOBEAM DE ACUERDO A LAS ESPECIFICACIONES TÉCNICAS DE LA ENTIDAD, DE CONFORMIDAD CON LA PROPUESTA PRESENTADA POR EL CONTRATISTA, LA CUAL FORMA PARTE INTEGRAL DEL PRESENTE CONTRATO.</t>
  </si>
  <si>
    <t>537/538</t>
  </si>
  <si>
    <t>3-1-2-01-03-00-0000-00/3-1-2-01-05-00-0000-00</t>
  </si>
  <si>
    <t>GASTOS DE COMPUTADOR/COMPRA DE EQUIPO</t>
  </si>
  <si>
    <t>525/524</t>
  </si>
  <si>
    <t>16-4-4744909</t>
  </si>
  <si>
    <t>0185-2016</t>
  </si>
  <si>
    <t>JYMMY ANCISAR AVILA RAMIREZ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</si>
  <si>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</si>
  <si>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16-4-4745121</t>
  </si>
  <si>
    <t>0186-2016</t>
  </si>
  <si>
    <t>FULL DOTACIONES S.A.S</t>
  </si>
  <si>
    <t>EL CONTRATISTA SE OBLIGA CON CANAL CAPITAL A SUMINISTRAR VEINTE (20) CHAQUETAS ROMPEVIENTOS CON DESTINO AL PERSONAL DE PRODUCCIÓN DE CANAL CAPITAL QUE GRABA EN EXTERIORES, PARA FORTALECER LA IMAGEN INSTITUCIONAL, DE CONFORMIDAD CON LA NATURALEZA DE LOS BIENES Y CON LA PROPUESTA PRESENTADA POR EL CONTRATISTA, LA CUAL FORMA PARTE INTEGRAL DEL PRESENTE CONTRATO.</t>
  </si>
  <si>
    <t>3-1-2-02-11-00-0000-00</t>
  </si>
  <si>
    <t>PROMOCIÓN INSTITUCIONAL</t>
  </si>
  <si>
    <t>16-4-4745356</t>
  </si>
  <si>
    <t>0187-2016</t>
  </si>
  <si>
    <t>CAROLINA RODRIGUEZ DEL GALLEGO</t>
  </si>
  <si>
    <t>EL CONTRATISTA SE COMPROMETE CON CANAL CAPITAL A PRESTAR SUS SERVICIOS PROFESIONALES PARA APOYAR A LA COORDINACIÓN JURÍDICA EN LA ELABORACIÓN DE ACTAS DE LIQUIDACIÓN DE LOS CONTRATOS CELEBRADOS POR CANAL CAPITAL, TODO DE CONFORMIDAD CON LA NATURALEZA DEL SERVICIO Y LA PROPUESTA PRESENTADA POR EL CONTRATISTA, LA CUAL FORMA PARTE INTEGRAL DEL PRESENTE CONTRATO.</t>
  </si>
  <si>
    <t>0188-2016</t>
  </si>
  <si>
    <t>YULIETH LILIANA MESA ALBARRACIN</t>
  </si>
  <si>
    <t>EL CONTRATISTA SE COMPROMETE CON CANAL CAPITAL A PRESTAR SUS SERVICIOS PROFESIONALES PARA EJERCER LA REPRESENTACIÓN DEL CANAL EN LOS ASUNTOS JUDICIALES Y EXTRAJUDICIALES, DE LOS PROCESOS QUE SE ASIGNEN, REALIZAR SEGUIMIENTO A ACCIONES POPULARES Y PROCESOS Y DEMÁS ACTIVIDADES CONEXAS, TODO DE CONFORMIDAD CON LA NATURALEZA DEL SERVICIO Y LA PROPUESTA PRESENTADA POR EL CONTRATISTA, LA CUAL FORMA PARTE INTEGRAL DEL PRESENTE CONTRATO.</t>
  </si>
  <si>
    <t>0189-2016</t>
  </si>
  <si>
    <t>THEO GONZALEZ CASTAÑO</t>
  </si>
  <si>
    <t>16-4-4761193</t>
  </si>
  <si>
    <t>0190-2016</t>
  </si>
  <si>
    <t>AICOX SOLUCIONES S.A. SUCURSAL COLOMBIA</t>
  </si>
  <si>
    <t>EL CONTRATISTA SE OBLIGA CON CANAL CAPITAL A PRESTAR LOS SERVICIOS DE MANTENIMIENTO CORRECTIVO AL SISTEMA RADIANTE DE LA ESTACIÓN DEL CERRO MANJUI, SISTEMA PROPIEDAD DE CANAL CAPITAL, DE CONFORMIDAD CON LA NATURALEZA DEL SERVICIO Y CON LA PROPUESTA PRESENTADA POR EL CONTRATISTA, LA CUAL FORMA PARTE INTEGRAL DEL PRESENTE CONTRATO.</t>
  </si>
  <si>
    <t>3-2-2-03-01-00-0000-00</t>
  </si>
  <si>
    <t>ADECUACION Y MANTENIMIENTO</t>
  </si>
  <si>
    <t>16-4-4761429</t>
  </si>
  <si>
    <t>0191-2016</t>
  </si>
  <si>
    <t>LA ASOCIACION COLOMBIANA DE INTERPRETES Y PRODUCTORES FONOGRAFICOS ACINPRO</t>
  </si>
  <si>
    <t>LICENCIA DE USO</t>
  </si>
  <si>
    <t>FACULTA Y AUTORIZA A CANAL CAPITAL A UTILIZAR EFECTIVAMENTE O TENER LA POSIBILIDAD DE REALIZAR DURANTE LA VIGENCIA DE ESTE CONTRATO, LA EJECUCIÓN PÚBLICA O RADIODIFUSIÓN DE LOS FONOGRAMAS, LAS INTERPRETACIONES ARTÍSTICAS O EJECUCIONES PERTENECIENTES ÚNICAMENTE A SUS AFILIADOS DE ACINPRO REGIDO, ADEMÁS DE LO ESTIPULADO POR LAS LEYES 23 DE 1982 Y 44 DE 1993.</t>
  </si>
  <si>
    <t>191/354</t>
  </si>
  <si>
    <t>3-2-2-02-01-00-0000-00</t>
  </si>
  <si>
    <t>COMPRA Y PAGOS DERECHOS DE LICENCIAS</t>
  </si>
  <si>
    <t>537/536</t>
  </si>
  <si>
    <t>16-4-4761745</t>
  </si>
  <si>
    <t>0192-2016</t>
  </si>
  <si>
    <t>ENVATO Pfl. LTD</t>
  </si>
  <si>
    <t>ACEPTACION DE LA OFERTA</t>
  </si>
  <si>
    <t xml:space="preserve">ADQUIRIR UNA LIBRERÍA MUSICAL, DE IMÁGENES, EN FOTO Y VIDEO, GRÁFICA Y MODELOS 3D, ENTRE OTROS, PARA CANAL CAPITAL, A TRAVÉS DE LA CONSTITUCIÓN DE UNA BOLSA CON LOS RECURSOS DISPONIBLES POR EL CANAL, TODO DE CONFORMIDAD CON LA OFERTA PRESENTADA POR ENVATO PTY. LTD., SOCIEDAD QUE PARA LOS EFECTOS DEL PRESENTE CONTRATO SE IDENTIFICA CON EL NÚMERO ASIGNADO POR LA SECRETARÍA DE HACIENDA DISTRITAL 1871012001001, LA CUAL HACE PARTE INTEGRAL DEL PRESENTE DOCUMENTO. </t>
  </si>
  <si>
    <t>16-4-4769152</t>
  </si>
  <si>
    <t>0193-2016</t>
  </si>
  <si>
    <t>ORLANDO GONZALEZ PINTO</t>
  </si>
  <si>
    <t>MANTENIMIENTO</t>
  </si>
  <si>
    <t>PRESTAR LOS SERVICIOS PROFESIONALES PARA EL DESARROLLO, SOPORTE, ACTUALIZACIÓN, CAPACITACIONES Y MANTENIMIENTO PREVENTIVO Y CORRECTIVO ALAS APLICACIONES ACTUALES DE ÓRDENES DE PAGO (ORDPAGO), CONTABILIDAD E INVENTARIOS.</t>
  </si>
  <si>
    <t>SUBDIRECTORA ADMINISTRATIVA/PROFESIONAL DE SISTEMAS</t>
  </si>
  <si>
    <t>3-1-2-01-03-0 0-0000-00</t>
  </si>
  <si>
    <t>GASTOS DE COMPUTADOR</t>
  </si>
  <si>
    <t>16-4-4769576</t>
  </si>
  <si>
    <t>0194-2016</t>
  </si>
  <si>
    <t>SONIA CAROLINA RODRIGUEZ REYES</t>
  </si>
  <si>
    <t>PRESTAR SERVICIOS DE APOYO EN LAS ACTIVIDADES ADMINISTRATIVAS Y TÉCNICAS, TENDIENTES A LA PLANIFICACIÓN, PROCESAMIENTO, MANEJO Y ORGANIZACIÓN DE LA DOCUMENTACIÓN DE CANAL CAPITAL.</t>
  </si>
  <si>
    <t>16-4-4772216</t>
  </si>
  <si>
    <t>0195-2016</t>
  </si>
  <si>
    <t>JAVIER ANTONIO DELGADO FLOREZ</t>
  </si>
  <si>
    <t>EL CONTRATISTA SE OBLIGA CON CANAL CAPITAL A PRESTAR SUS SERVICIOS DE MANERA AUTÓNOMA E INDEPENDIENTE COMO PRESENTADOR - NARRADOR PARA CANAL CAPITAL, CUANDO LA ENTIDAD LO REQUIERA, DE ACUERDO CON LA NATURALEZA DEL SERVICIO Y LA PROPUESTA PRESENTADA POR EL CONTRATISTA, LA CUAL FORMA PARTE INTEGRAL DEL PRESENTE CONTRATO.</t>
  </si>
  <si>
    <t>16-4-4779473</t>
  </si>
  <si>
    <t>0196-2016</t>
  </si>
  <si>
    <t>GERMAN ORTEGON PEREZ</t>
  </si>
  <si>
    <t>EL CONTRATISTA SE OBLIGA A PRESTAR SUS SERVICIOS DE APOYO A CANAL CAPITAL EN LA CONSTRUCCIÓN DE POLÍTICAS DE EDUCACIÓN Y CULTURA DENTRO DE LA PROGRAMACIÓN DEL CANAL.</t>
  </si>
  <si>
    <t>16-4-4783795</t>
  </si>
  <si>
    <t>0197-2016</t>
  </si>
  <si>
    <t>FREDY LEONARDO GAITAN ROCHA</t>
  </si>
  <si>
    <t>EL CONTRATISTA SE OBLIGA CON CANAL CAPITAL A PRESTAR SERVICIOS DE APOYO AL ÁREA DE SERVICIOS ADMINISTRATIVOS DE CANAL CAPITAL</t>
  </si>
  <si>
    <t>16-4-4784101</t>
  </si>
  <si>
    <t>0198-2016</t>
  </si>
  <si>
    <t>WHITMAN YESID LOPEZ PEDRAZA</t>
  </si>
  <si>
    <t>EL CONTRATISTA SE OBLIGA CON CANAL CAPITAL A PRESTAR SUS SERVICIOS PROFESIONALES DE APOYO A LAS ACTIVIDADES EN MATERIA CONTABLE, ASÍ COMO EL APOYO AL SEGUIMIENTO DE LAS ACCIONES DE LOS PLANES DE MEJORAMIENTO A CARGO DE LA SUBDIRECCIÓN FINANCIERA, REVISIÓN DE PROCESOS Y PROCEDIMIENTOS FINANCIEROS Y APOYAR EL PROCESO DE CONVERGENCIA EN LA IMPLEMENTACIÓN DEL MARCO NORMATIVO DE LAS NICSP.</t>
  </si>
  <si>
    <t>16-4-4784432</t>
  </si>
  <si>
    <t>0199-2016</t>
  </si>
  <si>
    <t>CANAL REGIONAL DE TELEVISION TEVEANDINA LTDA- CANAL TR3CE</t>
  </si>
  <si>
    <t>CONVENIO MARCO</t>
  </si>
  <si>
    <t>AUNAR ESFUERZOS HUMANOS, TÉCNICOS, ADMINISTRATIVOS Y FINANCIEROS PARA EL DESARROLLO DE ACTIVIDADES CONJUNTAS QUE BENEFICIEN A CANAL TR3CE Y CANAL CAPITAL</t>
  </si>
  <si>
    <t>16-4-4785846</t>
  </si>
  <si>
    <t>0200-2016</t>
  </si>
  <si>
    <t>INGRID PAOLA HERNANDEZ MUÑOZ</t>
  </si>
  <si>
    <t>EL CONTRATISTA SE OBLIGA CON CANAL CAPITAL A PRESTAR SUS SERVICIOS DE MANERA AUTÓNOMA E INDEPENDIENTE COMO ASISTENTE DE PRODUCCION PARA CANAL CAPITAL, Y EN GENERAL CUANDO LA ENTIDAD O REQUIERA, DE ACUERDO CON LA NATURALEZA DEL SERVICIO Y LA PROPUESTA PRESENTADA POR EL CONTRATISTA, LA CUAL FORMA PARTE INTEGRAL DEL PRESENTE CONTRATO.</t>
  </si>
  <si>
    <t>16-4-4784621</t>
  </si>
  <si>
    <t>0201-2016</t>
  </si>
  <si>
    <t>ADQUIRIR OCHO (8) TELÉFONOS CELULARES MARCA SAMSUNG GALAXY, TIPO 56 EDGE, CON 32 GIGABYTES DE MEMORIA, PANTALLA DE 5.1”, OCT ACORE, ANDROID 5.0, CÁMARA DE 1GMPX Y SMPX, 4G, LOS CUALES SERÁN ADQUIRIDOS DIRECTAMENTE POR EL CANAL EN EL ALMACÉN ALKOSTO S.A., DE ACUERDO CON LAS CONDICIONES Y SEGÚN LO ESTABLECIDO EN LOS ESTUDIOS PREVIOS DE LA PRESENTE CONTRATACIÓN.</t>
  </si>
  <si>
    <t>589/563</t>
  </si>
  <si>
    <t>552/551</t>
  </si>
  <si>
    <t>16-4-4797039</t>
  </si>
  <si>
    <t>0202-2016</t>
  </si>
  <si>
    <t>CLAUDIA MARCELA LIZ RUIZ</t>
  </si>
  <si>
    <t>EL CONTRATISTA SE OBLIGA CON CANAL CAPITAL A PRESTAR SERVICIOS PROFESIONALES, EN EL APOYO A LA ADMINISTRACIÓN Y SOPORTE A LA INFRAESTRUCTURA TECNOLÓGICA DE CANAL CAPITAL</t>
  </si>
  <si>
    <t>MODERNIZACION</t>
  </si>
  <si>
    <t>16-4-4793959</t>
  </si>
  <si>
    <t>0203-2016</t>
  </si>
  <si>
    <t>CLAUDIA MILENA VIVAS ORTIZ</t>
  </si>
  <si>
    <t>EL CONTRATISTA SE OBLIGA CON CANAL CAPITAL A PRESTAR SUS SERVICIOS COMO EDITOR(A) PARA EL DESARROLLO DE LA POSPRODUCCIÓN DE LOS PROYECTOS AUDIOVISUALES QUE HACEN PARTE DE LA PARRILLA DE PROGRAMACIÓN DE CANAL CAPITAL, EN GENERAL CUANDO LA ENTIDAD LO REQUIERA, TODO DE CONFORMIDAD A LA NATURALEZA DEL SERVICIO.</t>
  </si>
  <si>
    <t>16-4-4794203</t>
  </si>
  <si>
    <t>0204-2016</t>
  </si>
  <si>
    <t>GONZALO DE JESUS JIMENEZ HOYOS</t>
  </si>
  <si>
    <t xml:space="preserve">SE OBLIGA CON CANAL CAPITAL A PRESTAR SUS SERVICIOS DE MANERA AUTÓNOMA E INDEPENDIENTE COMO REALIZADOR/PRODUCTOR, DE LOS PROGRAMAS QUE HACEN PARTE DE LA PARRILLA DE PROGRAMACIÓN DE CANAL CAPITAL, CUAND6 LA ENTIDAD LO REQUIERA, TODO DE CONFORMIDAD CON LA NATURALEZA DEL SERVICIO. </t>
  </si>
  <si>
    <t>16-4-4794347</t>
  </si>
  <si>
    <t>0205-2016</t>
  </si>
  <si>
    <t>BlP TRANSPORTES SAS</t>
  </si>
  <si>
    <t xml:space="preserve">EL CONTRATISTA SE OBLIGA CON CANAL CAPITAL A PRESTAR EL SERVICIO DE TRANSPORTE TERRESTRE AUTOMOTOR DE CARGA DE ELEMENTOS Y EQUIPOS TÉCNICOS Y ESCENOGRÁFICOS EN EL PERÍMETRO DE BOGOTÁ Y SUS ALREDEDORES Y OTROS DESTINOS NACIONALES, CUANDO SE REQUIERA, PARA EL CUMPLIMIENTO DE LOS OBJETIVOS MISIONALES E INSTITUCIONALES DEL CANAL, DE CONFORMIDAD CON LA NATURALEZA DEL SERVICIO Y CON LA PROPUESTA PRESENTADA POR EL CONTRATISTA, LA CUAL FORMA PARTE INTEGRAL DEL PRESENTE CONTRATO. </t>
  </si>
  <si>
    <t>16-4-4797379</t>
  </si>
  <si>
    <t>0206-2016</t>
  </si>
  <si>
    <t>PAOLA ANDREA MELO FLOREZ</t>
  </si>
  <si>
    <t xml:space="preserve">EL CONTRATISTA EL CONTRATISTA SE OBLIGA CON CANAL CAPITAL A PRESTAR SUS  SERVICIOS DE MANERA AUTÓNOMA E INDEPENDIENTE COMO AUXILIAR DE APOYO PARA LA DIRECCIÓN OPERATIVA DEL CANAL CAPITAL, Y EN GENERAL CUANDO LA ENTIDAD LO REQUIERA, DE ACUERDO CON LA NATURALEZA DEL SERVICIO. </t>
  </si>
  <si>
    <t>16-4-4797691</t>
  </si>
  <si>
    <t>0207-2016</t>
  </si>
  <si>
    <t>JUAN CARLOS BOADA VARGAS</t>
  </si>
  <si>
    <t>EL CONTRATISTA SE OBLIGA A PRESTAR SUS SERVICIOS AUTONOMOS E INDEPENDIENTE COMO REALIZADOR/PRODUCTOR DE LOS PROGRAMAS QUE HACEN PARTE DE LA PARRILLA DE PROGRAMACION DE CANAL CAPITAL, CUANDO LA ENTIDAD LO REQUIERA, TODO DE CONFORMIDAD CON LA NATURALEZA DEL SERVICIO.</t>
  </si>
  <si>
    <t>16-4-4804800</t>
  </si>
  <si>
    <t>0208-2016</t>
  </si>
  <si>
    <t>GERMAN ALBERTO CASTILLO CLAVIJO</t>
  </si>
  <si>
    <t>EL CONTRATISTA SE OBLIGA CON CANAL CAPITAL A PRESTAR SUS SERVICIOS COMO EDITOR(A) PARA EL DESARROLLO DE LA POSPRODUCCIÓN DE LOS PROYECTOS AUDIOVISUALES QUE HACEN PARTE DE LA PARRILLA DE PROGRAMACIÓN DE CANAL CAPITAL, EN GENERAL CUANDO LA ENTIDAD LO REQUIERA , TODO DE CONFORMIDAD A LA NATURALEZA DEL SERVICIO.</t>
  </si>
  <si>
    <t>16-4-4805092</t>
  </si>
  <si>
    <t>0209-2016</t>
  </si>
  <si>
    <t>ANDRES ALEXANDER VARGAS BARRAGAN</t>
  </si>
  <si>
    <t xml:space="preserve">EL CONTRATISTA SE OBLIGA CON CANAL CAPITAL A PRESTAR SUS SERVICIOS COMO EDITOR PARA EL DESARROLLO DE LA POSPRODUCCIÓN DE LOS PROYECTOS AUDIOVISUALES QUE HACEN PARTE DE LA PARRILLA DE PROGRAMACIÓN DE CANAL CAPITAL, EN GENERAL CUANDO LA ENTIDAD LO REQUIERA, TODO DE CONFORMIDAD A LA NATURALEZA DEL SERVICIO. </t>
  </si>
  <si>
    <t>16-4-4805238</t>
  </si>
  <si>
    <t>0210-2016</t>
  </si>
  <si>
    <t>ANGELICA PAOLA RODRIGUEZ RODRIGUEZ</t>
  </si>
  <si>
    <t>16-4-4805428</t>
  </si>
  <si>
    <t>0211-2016</t>
  </si>
  <si>
    <t>SE OBLIGA A PRESTAR LOS SERVICIOS DE ADECUACIÓN E INSTALACIÓN DE REDES ELÉCTRICAS, DE VOZ Y DATOS EN LAS INSTALACIONES DE CANAL CAPITAL, UBICADO EN LA AVENIDA EL DORADO N° 66-63, PISO 5°.</t>
  </si>
  <si>
    <t>TECNICO EN SERVICIOS ADMINISTRATIVOS/PROFESIONAL DE SISTEMAS</t>
  </si>
  <si>
    <t>OSCAR DUVAN GONZALEZ SUAREZ/JOHN EDUARD BUSTOS PARRA</t>
  </si>
  <si>
    <t>16-4-4805522</t>
  </si>
  <si>
    <t>0212-2016</t>
  </si>
  <si>
    <t>DIANA CAROLINA MONTOYA MUÑOZ</t>
  </si>
  <si>
    <t>EL CONTRATISTA SE OBLIGA CON CANAL CAPITAL A PRESTAR SUS SERVICIOS DE MANERA AUTONOMA E INDEPENDIENTE COMO PRESENTADORA PARA CANAL CAPITAL, CUANDO LA ENTIDAD LO REQUIERA.</t>
  </si>
  <si>
    <t>16-4-4808110</t>
  </si>
  <si>
    <t>0213-2016</t>
  </si>
  <si>
    <t>AGENCIA DE VIAJES Y TURISMO AVIATUR SA</t>
  </si>
  <si>
    <t>SUMINISTRO</t>
  </si>
  <si>
    <t>SUMINISTRAR TIQUETES AÉREOS IDA Y VUELTA A CUALQUIER DESTINO NACIONAL E INTERNACIONAL, CONFORME A LAS NECESIDADES DE CANAL CAPITAL Y LAS INDICACIONES DEL SUPERVISOR DEL CONTRATO, DE CONFORMIDAD CON LA NATURALEZA DEL SERVICIO Y CON LA PROPUESTA PRESENTADA POR EL CONTRATISTA, LA CUAL FORMA PARTE INTEGRAL DEL PRESENTE CONTRATO.</t>
  </si>
  <si>
    <t>3-1-2-02-01-00-0000-00</t>
  </si>
  <si>
    <t>VIATICOS Y GASTOS DE VIAJE</t>
  </si>
  <si>
    <t>16-4-4808303</t>
  </si>
  <si>
    <t>0214-2016</t>
  </si>
  <si>
    <t>NG TELECOM GROUP S.A.S</t>
  </si>
  <si>
    <t>EL CONTRATISTA SE OBLIGA CON CANAL CAPITAL A PRESTAR SUS SERVICIOS DE MANTENIMIENTO CORRECTIVO DEL SISTEMA ELÉCTRICO DE TIERRAS INSTALADO EN EL CERRO EL CABLE, PARA LOS EQUIPOS DEL CANAL CAPITAL, DE CONFORMIDAD CON LA NATURALEZA DEL SERVICIO Y LA PROPUESTA PRESENTADA POR EL CONTRATISTA, LA CUAL FORMA PARTE INTEGRAL DEL PRESENTE CONTRATO.</t>
  </si>
  <si>
    <t>16-4-4808526</t>
  </si>
  <si>
    <t>0215-2016</t>
  </si>
  <si>
    <t>HERMES MAURICIO RUSSY RODRIGUEZ</t>
  </si>
  <si>
    <t>16-4-4822146</t>
  </si>
  <si>
    <t>0216-2016</t>
  </si>
  <si>
    <t>YANJANE MENESES GARCIA</t>
  </si>
  <si>
    <t>EL CONTRATISTA SE OBLIGA CON CANAL CAPITAL A PRESTAR SUS SERVICIOS DE MANERA AUTÓNOMA E INDEPENDIENTE COMO PRESENTADORA PARA CANAL CAPITAL, CUANDO LA ENTIDAD LO REQUIERA.</t>
  </si>
  <si>
    <t>16-4-4822327</t>
  </si>
  <si>
    <t>0217-2016</t>
  </si>
  <si>
    <t>CAROLINA REVELO VILLALBA</t>
  </si>
  <si>
    <t>EL CONTRATISTA SE OBLIGA CON CANAL CAPITAL A PRESTAR SUS SERVICIOS DE MANERA AUTÓNOMA E INDEPENDIENTE COMO PRODUCTORA PARA EL SISTEMA INFORMATIVO DE CANAL CAPITAL, Y EN GENERAL CUANDO LA ENTIDAD LO REQUIERA, DE ACUERDO CON LA NATURALEZA DEL SERVICIO.</t>
  </si>
  <si>
    <t>16-4-4822544</t>
  </si>
  <si>
    <t>0218-2016</t>
  </si>
  <si>
    <t>PROPUESTA DE MARCA S.A.S</t>
  </si>
  <si>
    <t>EL CONTRATISTA SE OBLIGA A ENTREGAR E INSTALAR CUATRO (4) VINILOS Y UN (1) BASTIDOR PARA LA CAMPAÑA EN BICI AL CANAL, TODO EN EL MARCO DE FORTALECER LA
IMAGEN INSTITUCIONAL DE CANAL CAPITAL.</t>
  </si>
  <si>
    <t>COORDINADORA DE PRENSA Y COMUNICACIONES</t>
  </si>
  <si>
    <t>LORENA VALENTINA GUIERRERO HINESTROSA</t>
  </si>
  <si>
    <t>3-7-2-02-7 7-00-0000-00</t>
  </si>
  <si>
    <t>16-4-4827900</t>
  </si>
  <si>
    <t>0219-2016</t>
  </si>
  <si>
    <t>GYJ INGENIERIA GROUP SAS</t>
  </si>
  <si>
    <t>ENTREGAR A CANAL CAPITAL CICLO-PARQUEADEROS DE ACUERDO A LAS NECESIDADES DE CANAL CAPITAL Y A LAS INDICACIONES DEL SUPERVISOR DEL CONTRATO, DE CONFORMIDAD CON LA PROPUESTA PRESENTADA POR EL CONTRATISTA, LA CUAL FORMA PARTE INTEGRAL DEL PRESENTE CONTRATO.</t>
  </si>
  <si>
    <t>3-2-2-03-03-00-0000-00</t>
  </si>
  <si>
    <t>INSUMOS GESTION AMBIENTAL</t>
  </si>
  <si>
    <t>16-4-4828153</t>
  </si>
  <si>
    <t>0220-2016</t>
  </si>
  <si>
    <t>INBOX DISENO LTDA</t>
  </si>
  <si>
    <t>POR INVITACION 003</t>
  </si>
  <si>
    <t>EL CONTRATISTA SE OBLIGA A ENTREGAR LA ESCENOGRAFÍA DESTINADA AL INFORMATIVO CANAL CAPITAL, QUE INCLUYE EL (LOS) PLANO (S), LOS MATERIALES, EL MONTAJE Y LA INSTALACIÓN DE LA MISMA.</t>
  </si>
  <si>
    <t>16-4-4738131</t>
  </si>
  <si>
    <t>0221-2016</t>
  </si>
  <si>
    <t>LINA MARCELA MARTINEZ ROMERO</t>
  </si>
  <si>
    <t>16-4-4846295</t>
  </si>
  <si>
    <t>0222-2016</t>
  </si>
  <si>
    <t>MAPFRE SEGUROS GENERALES DE COLOMBIA S.A</t>
  </si>
  <si>
    <t>POR INVITACIÓN 002</t>
  </si>
  <si>
    <t xml:space="preserve">EL CONTRATISTA SE COMPROMETE CON CANAL CAPITAL POR SU CUENTA Y RIESGO, EN LOS TÉRMINOS ESTABLECIDOS EN LA INVITACIÓN NO. 02 DE 2016 Y LA PROPUESTA PRESENTADA, A EMITIR EL PLAN DE SEGUROS DEL CANAL, PARA LO CUAL DEBERÁ EXPEDIR LAS PÓLIZAS QUE AMPAREN LOS BIENES MUEBLES O INMUEBLES E INTERESE PATRIMONIALES ASEGURABLES DE PROPIEDAD DE LA ENTIDAD Y DE AQUELLOS QUE SEA O LLEGARA A SER LEGALMENTE RESPONSABLE, UBICADOS A NIVEL NACIONAL; CUMPLIENDO CON LAS OBLIGACIONES PROPIAS DEL CONTRATO DE SEGUROS EN LOS TÉRMINOS DE LEY. </t>
  </si>
  <si>
    <t>3-1-2-02-06-00-0000-00</t>
  </si>
  <si>
    <t>SEGUROS</t>
  </si>
  <si>
    <t>16-4-466009</t>
  </si>
  <si>
    <t>0223-2016</t>
  </si>
  <si>
    <t xml:space="preserve">ENSUEÑOS DECORACIONES SALIYE </t>
  </si>
  <si>
    <t>EL CONTRATISTA SE OBLIGA A SUMINISTRAR E INSTALAR PELÍCULAS DE PROTECCIÓN SOLAR Y CORTINAS ENROLLABLES EN LAS INSTALACIONES DE CANAL CAPITAL.</t>
  </si>
  <si>
    <t>3-1-2-01-02-00-0000-00</t>
  </si>
  <si>
    <t>MATERIALES Y SUMINISTROS</t>
  </si>
  <si>
    <t>16-4-4850412</t>
  </si>
  <si>
    <t>0224-2016</t>
  </si>
  <si>
    <t>GIOVANNI ESTEBAN MARTINEZ BUENO</t>
  </si>
  <si>
    <t>PRESTAR LOS SERVICIOS PROFESIONALES PARA LA IMPLEMENTACIÓN Y APOYO AL SUBSISTEMA DE SEGURIDAD DE LA INFORMACIÓN DE CANAL CAPITAL DE ACUERDO A LAS NORMATIVAS DISTRITALES, NACIONALES, INTERNACIONALES Y MARCOS REGULATORIOS ACTUALES.</t>
  </si>
  <si>
    <t>PROFESIONAL DE SISTEMAS/SUBDIRECTORA ADMINISTRATIVA</t>
  </si>
  <si>
    <t>JOHN EDUARD BUSTOS PARRA/CLAUDIA PATRICIA RODRIGUEZ COBO</t>
  </si>
  <si>
    <t>16-4-4850880</t>
  </si>
  <si>
    <t>0225-2016</t>
  </si>
  <si>
    <t>Q PARTS S.A.</t>
  </si>
  <si>
    <t>ADQUIRIR SEIS (6) PROYECTORES LED SILK 210 LH-SIL-210 Y DOS (2) LITEPAD VECTOR C 65W, MARCA ROSCO, CON ACCESORIOS DE VISCERA Y GRIPS PARA MONTAJE EN PARRILLA DE ESTUDIO.</t>
  </si>
  <si>
    <t>16-4-4851085</t>
  </si>
  <si>
    <t>0226-2016</t>
  </si>
  <si>
    <t>MAURICIO ARROYAVE DEL RIO</t>
  </si>
  <si>
    <t>EL CONTRATISTA SE OBLIGA CON CANAL CAPITAL PRESTAR SUS SERVICIOS DE MANERA AUTÓNOMA E INDEPENDIENTE COMO PRESENTADOR, CUANDO LA ENTIDAD LO REQUIERA.</t>
  </si>
  <si>
    <t>16-4-4851688</t>
  </si>
  <si>
    <t>0227-2016</t>
  </si>
  <si>
    <t>JUAN MANUEL SOLANO PENA</t>
  </si>
  <si>
    <t>EL CONTRATISTA SE OBLIGA CON CANAL CAPITAL A PRESTAR SERVICIOS PROFESIONALES EN PLANEACIÓN, BRINDANDO APOYO Y ACOMPAÑAMIENTO TÉCNICO EN LA IMPLEMENTACIÓN DEL SISTEMA INTEGRADO DE GESTIÓN NTDSIG 001-2011 EN EL PROYECTO MODERNIZACIÓN</t>
  </si>
  <si>
    <t>16-4-4851943</t>
  </si>
  <si>
    <t>0228-2016</t>
  </si>
  <si>
    <t>NYL ELECTRONICA S.A</t>
  </si>
  <si>
    <t xml:space="preserve">EL CONTRATISTA SE OBLIGA CON CANAL CAPITAL A DISEÑAR E IMPLEMENTAR UNA SOLUCIÓN SOBRE EL ACTUAL SERVIDOR DE AUTOMATIZACIÓN DE AVECO QUE PERMITA LA GENERACIÓN DE UNA SEGUNDA SEÑAL DE PROGRAMA INDEPENDIENTE, CON SU RESPECTIVO CONTROL DE RUNDOWN. LA SOLUCIÓN DEBERÁ INCLUIR COMO MÍNIMO:  UN (1) ROUTER CONTROL PARA EL ENRUTAMIENTO DE LAS SEÑALES GENERADAS.. UNA (1) ESTACIÓN DE AIRPLAY PARA CONTROL DE RUNDOWN EN EMISIÓN. UN (1) SWITCHER DE EMISIÓN. ADECUACIÓN Y ACTUALIZACIÓN DEL SISTEMA DE AUTOMATIZACIÓN DE EMISIÓN DE CANAL CAPITAL PARA CONTROL DE UN SEGUNDO PLAYLIST. EL DISEÑO E IMPLEMENTACIÓN DEBERÁ SER COMPATIBLE CON LOS SISTEMAS ACTUALMENTE INSTALADOS EN CANAL CAPITAL. </t>
  </si>
  <si>
    <t>16-4-4852254</t>
  </si>
  <si>
    <t>0229-2016</t>
  </si>
  <si>
    <t>CRISTIAN MARIN ZULUAGA</t>
  </si>
  <si>
    <t>EL CONTRATISTA SE OBLIGA CON CANAL CAPITAL A PRESTAR SUS SERVICIOS DE MANERA AUTÓNOMA E INDEPENDIENTE COMO PRESENTADOR  COMENTARISTA PARA CANAL CAPITAL, CUANDO LA ENTIDAD LO REQUIERA.</t>
  </si>
  <si>
    <t>15-4-4852756</t>
  </si>
  <si>
    <t>0230-2016</t>
  </si>
  <si>
    <t>YADY DAMARIS ACOSTA PAEZ</t>
  </si>
  <si>
    <t xml:space="preserve">EL CONTRATISTA EL CONTRATISTA SE OBLIGA CON CANAL CAPITAL A PRESTAR SUS SERVICIOS DE MANERA AUTÓNOMA E INDEPENDIENTE COMO JEFE DE EMISION PARA CANAL CAPITAL, CUANDO LA ENTIDAD LO REQUIERA. </t>
  </si>
  <si>
    <t>16-4-4852807</t>
  </si>
  <si>
    <t>0231-2016</t>
  </si>
  <si>
    <t>ANA YOLANDA MENDOZA AYURE</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</si>
  <si>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</si>
  <si>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16-4-4852886</t>
  </si>
  <si>
    <t>0232-2016</t>
  </si>
  <si>
    <t>OLGA LUCIA SANABRIA RODRIGUEZ</t>
  </si>
  <si>
    <t>EL CONTRATISTA SE OBLIGA A PRESTAR SUS SERVICIOS, COMO APOYO A LA COORDINACIÓN DEL AREA JURÍDICA DE CANAL CAPITAL, TODO DE CONFORMIDAD CON LA NATURALEZA DEL SERVICIO Y LA PROPUESTA PRESENTADA POR EL CONTRATISTA, LA CUAL FORMA PARTE INTEGRAL DEL PRESENTE CONTRATO.</t>
  </si>
  <si>
    <t>16-4-4852972</t>
  </si>
  <si>
    <t>0233-2016</t>
  </si>
  <si>
    <t>ROBERTO SERGIO VALENCIA MEJIA</t>
  </si>
  <si>
    <t>EL CONTRATISTA SE OBLIGA CON CANAL CAPITAL A PRESTAR SUS SERVICIOS DE MANERA AUTÓNOMA E INDEPENDIENTE COMO GRAFICADOR CUANDO LA ENTIDAD LO REQUIERA, DE ACUERDO CON LA NATURALEZA DEL SERVICIO.</t>
  </si>
  <si>
    <t>16-4-4853118</t>
  </si>
  <si>
    <t>0234-2016</t>
  </si>
  <si>
    <t>JUAN PABLO LOPEZ VELASQUEZ</t>
  </si>
  <si>
    <t>SE OBLIGA CON CANAL CAPITAL A PRESTAR SUS SERVICIOS DE MANERA AUTÓNOMA E INDEPENDIENTE COMO PERIODISTA, CUANDO LA ENTIDAD LO REQUIERA</t>
  </si>
  <si>
    <t>16-4-4859509</t>
  </si>
  <si>
    <t>0235-2016</t>
  </si>
  <si>
    <t>LUISA FERNANDA TOBO VALERO</t>
  </si>
  <si>
    <t>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t>
  </si>
  <si>
    <t>16-4-4859743</t>
  </si>
  <si>
    <t>0236-2016</t>
  </si>
  <si>
    <t>MARGARITA ROSA SILVA DAZA</t>
  </si>
  <si>
    <t>16-4-4859953</t>
  </si>
  <si>
    <t>0237-2016</t>
  </si>
  <si>
    <t>CINDY LORENA PEREZ CARDENAS</t>
  </si>
  <si>
    <t>EL CONTRATISTA SE OBLIGA CON CANAL CAPITAL A PRESTAR SUS SERVICIOS DE MANERA AUTÓNOMA E INDEPENDIENTE COMO EDITOR DE LOS PROGRAMAS QUE HACEN PARTE DE LA PARRILLA DE PROGRAMACIÓN DEL CANAL CAPITAL, CUANDO LA ENTIDAD LO REQUIERA, DE ACUERDO CON LA NATURALEZA DEL SERVICIO Y LA PROPUESTA PRESENTADA, LA CUAL FORMA PARTE INTEGRAL DEL PRESENTE CONTRATO.</t>
  </si>
  <si>
    <t>16-4-4860139</t>
  </si>
  <si>
    <t>0238-2016</t>
  </si>
  <si>
    <t>SEBASTIAN DIAZ LOPEZ</t>
  </si>
  <si>
    <t>16-4-4860307</t>
  </si>
  <si>
    <t>0239-2016</t>
  </si>
  <si>
    <t>DIPTONGO SAS</t>
  </si>
  <si>
    <t>EL CONTRATISTA SE COMPROMETE A PRESTAR SUS SERVICIOS PARA LA CREACIÓN DE LA NUEVA IDENTIDAD VISUAL PARA CANAL CAPITAL, DE CONFORMIDAD CON LA
NATURALEZA DEL SERVICIO Y CON LA PROPUESTA PRESENTADA POR EL CONTRATISTA, LA CUAL FORMA PARTE INTEGRAL DEL PRESENTE CONTRATO.</t>
  </si>
  <si>
    <t>16-4-4860476</t>
  </si>
  <si>
    <t>0240-2016</t>
  </si>
  <si>
    <t>MANUEL RICARDO RICAURTE PEñA</t>
  </si>
  <si>
    <t>EL CONTRATISTA SE OBLIGA CON CANAL CAPITAL A PRESTAR SUS SERVICIOS DE MANERA AUTÓNOMA E INDEPENDIENTE COMO APOYO AL AREA DE TRAFICO Y ARCHIVO AUDIOVISUAL, CUANDO LA ENTIDAD LO REQUIERA, DE ACUERDO CON LA NATURALEZA DEL SERVICIO Y LA PROPUESTA PRESENTADA, LA CUAL FORMA PARTE INTEGRAL DEL PRESENTE CONTRATO.</t>
  </si>
  <si>
    <t>16-4-4860645</t>
  </si>
  <si>
    <t>0241-2016</t>
  </si>
  <si>
    <t>SEGUROS DEL ESTADO</t>
  </si>
  <si>
    <t>EL CONTRATISTA SE COMPROMETE CON CANAL CAPITAL POR SU CUENTA Y RIESGO, EN LOS TÉRMINOS ESTABLECIDOS EN LA INVITACIÓN NO. 02 DE 2016 Y LA PROPUESTA PRESENTADA, A EXPEDIR LAS PÓLIZAS DE SEGUROS REQUERIDAS POR EL CANAL PARA AMPRAR LA EJECUCIÓN DE LOS CONTRATOS Y/O CONVENIOS QUE ESTE SUSCRIBA DURANTE LA VIGENCIA DEL PRESENTE CONTRATO, CUMPLIENDO CON LAS OBLIGACIONES PROPIAS DEL CONTRATO DE SEGUROS EN LOS TÉRMINOS DE LEY. PARAGRAFO: LOS SEGUROS OBJETO DEL PRESENTE CONTRATO, COMPRENDE LAS PÓLIZAS QUE SE RELACIONAN A CONTINUACIÓN, LAS CUALES DEBEN CONTENER LAS CONDICIONES, COBERTURAS, CLÁUSULAS Y TÉRMINOS EXIGIDOS EN LOS TÉRMINOS DE REFERENCIA DE LA INVITACIÓN NO. 02 DE 2016 Y SUS ANEXOS.</t>
  </si>
  <si>
    <t>0242-2016</t>
  </si>
  <si>
    <t>LUZ ADRIANA RAMOS GARCIA</t>
  </si>
  <si>
    <t>EL CONTRATISTA SE OBLIGA CON CANAL CAPITAL A PRESTAR SUS SERVICIOS DE MANERA AUTÓNOMA E INDEPENDIENTE COMO  PRODUCTOR(A)/REALIZADOR(A) DE LOS PROGRAMAS QUE HACEN PARTE DE LA PARRILLA DE PROGRAMACIÓN, CUANDO LA ENTIDAD LO REQUIERA, TODO DE CONFORMIDAD CON LA NATURALEZA DEL SERVICIO</t>
  </si>
  <si>
    <t>16-4-4864936</t>
  </si>
  <si>
    <t>0243-2016</t>
  </si>
  <si>
    <t>CONCEM SA</t>
  </si>
  <si>
    <t>EL CONTRATISTA SE OBLIGA A SUMINISTRAR EL SERVICIO DE PLAN DE NAVEGACION SM EMPRE 5GB REQUERIDO PARA LA TRANSMISION DE SEÑAL DE TELEVISION VIA LIVE U</t>
  </si>
  <si>
    <t>16-4-4866095</t>
  </si>
  <si>
    <t>0244-2016</t>
  </si>
  <si>
    <t>LINA YUNEBEE PEÑA POVEDA</t>
  </si>
  <si>
    <t>EL CONTRATISTA SE OBLIGA CON CANAL CAPITAL A PRESTAR SUS SERVICIOS DE MANERA AUTÓNOMA E INDEPENDIENTE COMO EDITORA DE LOS PROGRAMAS QUE HACEN PARTE DE LA PARRILLA DE PROGRAMACIÓN DE CANAL CAPITAL, CUANDO LA ENTIDAD LO REQUIERA, TODO DE CONFORMIDAD CON LA NATURALEZA DEL SERVICIO.</t>
  </si>
  <si>
    <t>16-4-4865031</t>
  </si>
  <si>
    <t>0245-2016</t>
  </si>
  <si>
    <t>CLAUDIA YANETH CARRILLO ROMERO</t>
  </si>
  <si>
    <t>EL CONTRATISTA SE OBLIGA CON CANAL CAPITAL A PRESTAR SUS SERVICIOS DE MANERA  AUTÓNOMA E INDEPENDIENTE COMO APOYO AL ÁREA DE TRAFICO Y  ARCHIVO AUDIOVISUAL, CUANDO LA ENTIDAD LO REQUIERA, DE ACUERDO CON LA NATURALEZA DEL SERVICIO Y LA PROPUESTA PRESENTADA, LA CUAL FORMA PARTE INTEGRAL DEL PRESENTE CONTRATO.</t>
  </si>
  <si>
    <t>16-4-4865203</t>
  </si>
  <si>
    <t>0246-2016</t>
  </si>
  <si>
    <t>MIGUEL DE NARVAEZ MUSICA Y ESTRATEGIA S.A.S</t>
  </si>
  <si>
    <t>EL CONTRATISTA SE COMPROMETE CON CANAL CAPITAL A PRESTAR SUS SERVICIOS DE PRODUCCIÓN DE MÚSICA ORIGINAL, GRABACIÓN Y MEZCLA DE AUDIO PARA EL SISTEMA INFORMATIVO Y EL CANAL.</t>
  </si>
  <si>
    <t>16-4-4865461</t>
  </si>
  <si>
    <t>0247-2016</t>
  </si>
  <si>
    <t>CESAR ALBERTO JIMENEZ NIÑO</t>
  </si>
  <si>
    <t>EL CONTRATISTA SE OBLIGA CON CANAL CAPITAL A PRESTAR LOS SERVICIOS DE MANERA AUTÓNOMA E INDEPENDIENTE COMO CAMARÓGRAFO DE REPORTARÍA CON CÁMARA, PARA LAS DIFERENTES PRODUCCIONES Y COPRODUCCIONES QUE REALIZA EL CANAL</t>
  </si>
  <si>
    <t>16-4-4865713</t>
  </si>
  <si>
    <t>0248-2016</t>
  </si>
  <si>
    <t>DIEGO ALEXANDER MONTES DURAN</t>
  </si>
  <si>
    <t xml:space="preserve">EL CONTRATISTA PRESTAR LOS SERVICIOS DE APOYO AL ÁREA DE SISTEMAS EN EL PROCESO DE DIGITALIZACIÓN Y CARGUE DE PROGRAMAS EN LAS PLATAFORMAS WEB DE CANAL CAPITAL Y BRINDAR SOPORTE TÉCNICO DE PRIMER NIVEL. </t>
  </si>
  <si>
    <t>16-4-4865848</t>
  </si>
  <si>
    <t>0249-2016</t>
  </si>
  <si>
    <t>EL CONTRATISTA SE OBLIGA CON CANAL CAPITAL A PRESTAR SUS SERVICIOS DE MANERA AUTÓNOMA E INDEPENDIENTE COMO “PRODUCTOR(A)” DE LOS PROGRAMAS QUE HACEN PARTE DE LA PARRILLA DE PROGRAMACIÓN DE CANAL CAPITAL, CUANDO LA ENTIDAD LO REQUIERA, TODO DE CONFORMIDAD CON LA NATURALEZA DEL SERVICIO.</t>
  </si>
  <si>
    <t>16-4-4870959</t>
  </si>
  <si>
    <t>0250-2016</t>
  </si>
  <si>
    <t>JUAN DAVID RODRIGUEZ CORREA</t>
  </si>
  <si>
    <t>SE OBLIGA CON CANAL CAPITAL A PRESTAR SUS SERVICIOS DE MANERA AUTÓNOMA E INDEPENDIENTE COMO EDITOR(A) DE LOS PROGRAMAS QUE HACEN PARTE DE LA PARRILLA DE PROGRAMACIÓN DE CANAL CAPITAL, CUANDO LA ENTIDAD LO REQUIERA, TODO DE CONFORMIDAD CON LA NATURALEZA DEL SERVICIO.</t>
  </si>
  <si>
    <t>16-4-4876833</t>
  </si>
  <si>
    <t>0251-2016</t>
  </si>
  <si>
    <t>ALEJANDRA SOZA PEÑA</t>
  </si>
  <si>
    <t>16-4-4877057</t>
  </si>
  <si>
    <t>0252-2016</t>
  </si>
  <si>
    <t>INSTITUTO DISTRITAL DE LAS ARTES</t>
  </si>
  <si>
    <t>ANUAR ESFUERZOS ADMINISTRATIVOS, TÉCNICOS Y FINANCIEROS ENTRE CANAL CAPITAL Y EL INSTITUTOS DISTRITAL DE ARTES - IDARTES, PARA DESARROLLAR ACCIONES ENCAMINADAS A PROMOCION, DIVULGACION, REGISTRO, PRODUCCION Y POST PRODUCCION DE TRANSMISIONES DE TELEVISION Y CUBRIMIENTOS PERIODISTICOS A LOS EVENTOS Y ESPECTACULOS PUBLICOS DE LA CIUDAD, Y DE OTROS CONTENIDOS PRODUCTO DE LA PRACTICA ARTISTICA EN BOGOTA.</t>
  </si>
  <si>
    <t>16-4-4882187</t>
  </si>
  <si>
    <t>0253-2016</t>
  </si>
  <si>
    <t>EL CONTRATISTA SE OBLIGA A PRESTAR EL SERVICIO DE ADECUACIÓN E INSTALACIÓN DE UNA PARCIAL ELÉCTRICA PARA EL FUNCIONAMIENTO DE LA ESCENOGRAFÍA DEL SET DE
NOTICIAS Y CIRCUITOS ELÉCTRICOS REGULADOS INDEPENDIENTES PARA EL VIDEO WALL DE ESTE SET.</t>
  </si>
  <si>
    <t>16-4-4883898</t>
  </si>
  <si>
    <t>0254-2016</t>
  </si>
  <si>
    <t>ALEJANDRA OROZCO GARCIA MAYORCA</t>
  </si>
  <si>
    <t>EL CONTRATISTA SE OBLIGA A PRESTAR SUS SERVICIOS PROFESIONALES EN LA COORDINACIÓN DEL SISTEMA DE GESTIÓN DOCUMENTAL Y LAS ACTIVIDADES DEL ARCHIVO CENTRAL DE CANAL CAPITAL, EN EL MARCO DE LA NTD- SIC 001 - 2011 Y LA LEY 594 DE 2000, TODO DE CONFORMIDAD CON LA NATURALEZA DEL SERVICIO Y LA PROPUESTA PRESENTADA, LA CUAL FORMA PARTE INTEGRAL DEL PRESENTE CONTRATO.</t>
  </si>
  <si>
    <t>16-4-4884386</t>
  </si>
  <si>
    <t>0255-2016</t>
  </si>
  <si>
    <t>EL CONTRATISTA SE OBLIGA CON CANAL CAPITAL A PRESTAR SUS SERVICIOS DE MANERA AUTÓNOMA E INDEPENDIENTE COMO APOYO ADMINISTRATIVO PARA LA DIRECCIÓN OPERATIVA, CUANDO LA ENTIDAD LO REQUIERA, DE ACUERDO CON LA NATURALEZA DEL SERVICIO Y LA PROPUESTA PRESENTADA POR EL CONTRATISTA, LA CUAL FORMA PARTE INTEGRAL DEL PRESENTE CONTRATO.</t>
  </si>
  <si>
    <t>16-4-4884528</t>
  </si>
  <si>
    <t>0256-2016</t>
  </si>
  <si>
    <t>MARIA NATALIA VALENCIA GARCIA</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</si>
  <si>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</si>
  <si>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16-4-4888248</t>
  </si>
  <si>
    <t>0257-2016</t>
  </si>
  <si>
    <t>WILLIAM ARLEY GARZON APOLINAR</t>
  </si>
  <si>
    <t>EL CONTRATISTA EL OFERENTE SE OBLIGA CON CANAL CAPITAL A PRESTAR SUS SERVICIOS TÉCNICOS COMO OPERADOR DE EQUIPOS DE VIDEO Y AUDIO PORTATILES; TODO DE
CONFORMIDAD CON LA NATURALEZA DEL SERVICIO Y CON LA PROPUESTA PRESENTADA POR EL CONTRATISTA.</t>
  </si>
  <si>
    <t>16-4-4890930</t>
  </si>
  <si>
    <t>0258-2016</t>
  </si>
  <si>
    <t>16-4-4891081</t>
  </si>
  <si>
    <t>0259-2016</t>
  </si>
  <si>
    <t>MACHINETRONICS S.A.S</t>
  </si>
  <si>
    <t>EL CONTRATISTA EL CONTRATISTA SE OBLIGA CON CANAL CAPITAL A ENTREGAR, INSTALAR Y CONFIGURAR UN VIDEOWALL INDUSTRIAL PARA ESTUDIO DE TELEVISIÓN EN CONFIGURACIÓN 3X3, MARCA SAMSUMG, CON ESTRUCTURA MÓVIL DE PISO.</t>
  </si>
  <si>
    <t>4 SEMANA</t>
  </si>
  <si>
    <t>ADQUISICION INFRAESTRUCTURA Y EQUIPOS</t>
  </si>
  <si>
    <t>16-4-4891245</t>
  </si>
  <si>
    <t>0260-2016</t>
  </si>
  <si>
    <t>EL CONTRATISTA SE OBLIGA CON CANAL CAPITAL A ENTREGAR, INSTALAR Y CONFIGURAR DOS (2) MONITORES TIPO INDUSTRIAL DE TECNOLOGÍA LED DE 65”, MARCA SAMSUMG. —ALCANCE DEL OBJETO: LOS MONITORES DEBEN CONTAR CON LAS SIGUIENTES CARACTERÍSTICAS TÉCNICAS: A) REFERENCIA ED65D B) TIPO INDUSTRIAL DE USO 16X7 C) RESOLUCIÓN FHD 1.920X1.080 (16:9) D) BRILLO 400 NIT E) CONTRASTE: 4000:1 F) ENTRADAS: ANALOG D-SUB, DVI-D, HDMI, CVBS, COMPONENTE. G) AUDIO MINIIACK, RS232C, DOBLE ALTAVOZ DE 10W H) FUNCIÓN PIB/PBP.</t>
  </si>
  <si>
    <t>16-4-4891438</t>
  </si>
  <si>
    <t>0261-2016</t>
  </si>
  <si>
    <t>CHRISTIAN MICHEL ROMERO ARIZA</t>
  </si>
  <si>
    <t>EL CONTRATISTA SE OBLIGA CON CANAL CAPITAL A PRESTAR SUS SERVICIOS DE MANERA AUTÓNOMA E INDEPENDIENTE COMO OPERADOR DE EQUIPOS DE VIDEO Y AUDIO PORTATILES, CUANDO LA ENTIDAD LO REQUIERA, DE ACUERDO CON LA NATURALEZA DEL SERVICIO Y LA PROPUESTA PRESENTADA POR EL CONTRATISTA, LA CUAL FORMA PARTE INTEGRAL DEL PRESENTE CONTRATO.</t>
  </si>
  <si>
    <t>16-4-4891691</t>
  </si>
  <si>
    <t>0262-2016</t>
  </si>
  <si>
    <t>ISTRONYC COMUNICACIONES S.A.S</t>
  </si>
  <si>
    <t>EL CONTRATISTA SE OBLIGA CON CANAL CAPITAL A VENDER, ENTREGAR Y CONFIGURAR DIEZ (10) EQUIPOS LIVEU SMART GRIP COMPATIBLES CON LA INFRAESTRUCTURA DE RECEPCIÓN DE CANAL CAPITAL, DE ACUERDO A LAS ESPECIFICACIONES TÉCNICAS DE LA ENTIDAD, DE CONFORMIDAD CON LA PROPUESTA PRESENTADA POR EL CONTRATISTA, LA CUAL FORMA PARTE INTEGRAL DEL PRESENTE CONTRATO.</t>
  </si>
  <si>
    <t>5 SEMANA</t>
  </si>
  <si>
    <t>16-4-4900316</t>
  </si>
  <si>
    <t>0263-2016</t>
  </si>
  <si>
    <t>LAURA JIMENA PICO FORERO</t>
  </si>
  <si>
    <t>PRESTAR SERVICIOS PROFESIONALES EN PLANEACIÓN EN EL SUBSISTEMA DE GESTIÓN DE CALIDAD DEL SISTEMA INTEGRADO DE GESTIÓN NTDSIG 001-2011 Y EL APOYO A LOS PROYECTOS DE REGALÍAS EN EL PROYECTO MODERNIZACIÓN</t>
  </si>
  <si>
    <t>16-4-4900497</t>
  </si>
  <si>
    <t>0264-2016</t>
  </si>
  <si>
    <t>16-4-4900638</t>
  </si>
  <si>
    <t>0265-2016</t>
  </si>
  <si>
    <t>JENNY PAOLA CONDE CRUZ</t>
  </si>
  <si>
    <t>SE OBLIGA CON CANAL CAPITAL A PRESTAR SUS SERVICIOS DE MANERA AUTÓNOMA E INDEPENDIENTE COMO PERIODISTA, CUANDO LA ENTIDAD LO REQUIERA.</t>
  </si>
  <si>
    <t>16-4-4913194</t>
  </si>
  <si>
    <t>0266-2016</t>
  </si>
  <si>
    <t>16-4-4913425</t>
  </si>
  <si>
    <t>0267-2016</t>
  </si>
  <si>
    <t>LA LIGA DE FUTBOL DE BOGOTA</t>
  </si>
  <si>
    <t>AUNAR ESFUERZOS ADMINISTRATIVOS, TÉCNICOS Y FINANCIEROS PARA DESARROLLAR ACCIONES ENCAMINADAS A PROMOCIÓN, DIVULGACIÓN, REGISTRO, PRODUCCIÓN Y POST PRODUCCIÓN DE TRANSMISIONES DE TELEVISIÓN DE LOS PARTIDOS DE FUTBOL DE LAS DIFERENTES CATEGORÍAS DE LA LIGA DE FUTBOL DE BOGOTA Y OTROS CONTENIDOS TELEVISIVOS RELACIONADOS CON EL OBJETO SOCIAL DE LA MISMA.</t>
  </si>
  <si>
    <t>16-4-4902714</t>
  </si>
  <si>
    <t>0268-2016</t>
  </si>
  <si>
    <t>EL CONTRATISTA SE OBLIGA CON CANAL CAPITAL A PRESTAR SUS SERVICIOS PROFESIONALES APOYANDO LAS ACTIVIDADES CONTABLES QUE DESARROLLAN EN LA SUBDIRECCIÓN FINANCIERA.</t>
  </si>
  <si>
    <t>16-4-4913768</t>
  </si>
  <si>
    <t>0269-2016</t>
  </si>
  <si>
    <t>JUAN SEBASTIAN BECERRA MORENO</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</si>
  <si>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PROPUESTA PRESENTADA POR EL CONTRATISTA, LA CUAL FORMA PARTE INTEGRAL DEL PRESENTE CONTRATO.</t>
  </si>
  <si>
    <t>16-4-4913621</t>
  </si>
  <si>
    <t>0270-2016</t>
  </si>
  <si>
    <t>CARLOS ANDRES VELASQUEZ PINEDA</t>
  </si>
  <si>
    <t>EL CONTRATISTA SE OBLIGA A REALIZAR ACTIVIDADES DE MANTENIMIENTO CORRECTIVO Y PREVENTIVO A LOS BAÑOS DE LA SEDE DEL CANAL, UBICADA EN LA AVENIDA EL DORADO NO. 66 - 63 PISO 5°.</t>
  </si>
  <si>
    <t>16-4-4914368</t>
  </si>
  <si>
    <t>0271-2016</t>
  </si>
  <si>
    <t>MARCO ANTONIO VERGARA FLOREZ</t>
  </si>
  <si>
    <t>EL CONTRATISTA EL CONTRATISTA SE OBLIGA CON CANAL CAPITAL A PRESTAR SUS SERVICIOS DE MANERA AUTÓNOMA E INDEPENDIENTE COMO PERIODISTA, CUANDO LA ENTIDAD LO REQUIERA</t>
  </si>
  <si>
    <t>16-4-4914799</t>
  </si>
  <si>
    <t>0272-2016</t>
  </si>
  <si>
    <t>MARTHA YANITH SUAREZ PINILLA</t>
  </si>
  <si>
    <t>EL CONTRATISTA SE OBLIGA A PRESTAR SUS SERVICIOS, COMO APOYO A LA COORDINACIÓN DEL AREA JURÍDICA DE CANAL CAPITAL, TODO DE CONFORMIDAD CON LA NATURALEZA DEL SERVICIO Y LA PROPUESTA PRESENTADA, LA CUAL FORMA PARTE INTEGRAL DEL PRESENTE CONTRATO.</t>
  </si>
  <si>
    <t>16-4-4914998</t>
  </si>
  <si>
    <t>0273-2016</t>
  </si>
  <si>
    <t>16-4-4915317</t>
  </si>
  <si>
    <t>0274-2016</t>
  </si>
  <si>
    <t>JAVIER GIRALDO ACOSTA</t>
  </si>
  <si>
    <t>EL CONTRATISTA SE OBLIGA CQN CANAL CAPITAL A PRESTAR SUS SERVICIOS DE MANERA AUTÓNOMA E INDEPENDIENTE COMO JEFE DE EMISION, CUANDO LA ENTIDAD LO REQUIERA, DE ACUERDO CON LA NATURALEZA DEL SERVICIO Y LA PROPUESTA PRESENTADA POR EL CONTRATISTA, LA CUAL FORMA PARTE INTEGRAL DEL PRESENTE CONTRATO.</t>
  </si>
  <si>
    <t>16-4-4915617</t>
  </si>
  <si>
    <t>0275-2016</t>
  </si>
  <si>
    <t>ANGELA MARIA GUTIERREZ VALENCIA</t>
  </si>
  <si>
    <t>EL CONTRATISTA SE OBLIGA CON CANAL CAPITAL A PRESTAR SUS SERVICIOS DE MANERA AUTÓNOMA E INDEPENDIENTE COMO JEFE DE EMISION PARA CANAL CAPITAL, CUANDO LA ENTIDAD  LO REQUIERA.</t>
  </si>
  <si>
    <t>0276-2016</t>
  </si>
  <si>
    <t>HORST FREDDY WALDMANN GAMBOA</t>
  </si>
  <si>
    <t>EL CONTRATISTA SE OBLIGA CON CANAL CAPITAL A PRESTAR SUS SERVICIOS DE MANERA  AUTÓNOMA E INDEPENDIENTE COMO EDITOR DE LOS PROGRAMAS QUE HACEN PARTE DE LA PARRILLA DE PROGRAMACIÓN DE CANAL CAPITAL, DE ACUERDO CON LA NATURALEZA DEL SERVICIO Y LA PROPUESTA PRESENTADA  POR EL CONTRATISTA, LA CUAL FORMA PARTE INTEGRAL DEL PRESENTE CONTRATO.</t>
  </si>
  <si>
    <t>16-4-4917686</t>
  </si>
  <si>
    <t>0277-2016</t>
  </si>
  <si>
    <t>DETALGRAF S. A</t>
  </si>
  <si>
    <t>EL CONTRATISTA SE OBLIGA A SUMINISTRAR A CANAL CAPITAL, ELEMENTOS DE ASEO, INSUMOS DE CAFETERÍA Y PAPELERÍA, DE CONFORMIDAD CON LO ESTABLECIDO EN EL PRESENTE CONTRATO Y LA PROPUESTA PRESENTADA POR EL CONTRATISTA, LA CUAL FORMA PARTE INTEGRAL DEL PRESENTE CONTRATO.</t>
  </si>
  <si>
    <t>16-4-4921426</t>
  </si>
  <si>
    <t>0278-2016</t>
  </si>
  <si>
    <t>DAVID ARMANDO VARGAS ALBA</t>
  </si>
  <si>
    <t>16-4-4921719</t>
  </si>
  <si>
    <t>0279-2016</t>
  </si>
  <si>
    <t>JULIETH MAYERLY MORALES SALAZAR</t>
  </si>
  <si>
    <t>16-4-4926800</t>
  </si>
  <si>
    <t>0280-2016</t>
  </si>
  <si>
    <t>PAULA DANIELA FRESNEDA GOMEZ</t>
  </si>
  <si>
    <t>16-4-4921882</t>
  </si>
  <si>
    <t>0281-2016</t>
  </si>
  <si>
    <t>DIANA CAROLINA BENAVIDES GARCIA</t>
  </si>
  <si>
    <t>EL CONTRATISTA SE OBLIGA CON CANAL CAPITAL A PRESTAR SUS SERVICIOS DE MANERA AUTÓNOMA E INDEPENDIENTE COMO ASISTENTE DE PRODUCCIÓN DE LOS PROGRAMAS QUE HACEN PARTE DE LA PARRILLA DE PROGRAMACIÓN DE CANAL CAPITAL, CUANDO LA ENTIDAD LO REQUIERA, DE ACUERDO CON LA NATURALEZA DEL SERVICIO Y LA POPUESTA PRESENTADA POR EL CONTRATISTA, LA CUAL FORMA PARTE INTEGRAL DEL PRESENTE CONTRATO.</t>
  </si>
  <si>
    <t>16-4-4927015</t>
  </si>
  <si>
    <t>0282-2016</t>
  </si>
  <si>
    <t>CAMILO BELTRAN JACDEDT</t>
  </si>
  <si>
    <t>EL CONTRATISTA SE OBLIGA CON CANAL CAPITAL A PRESTAR SUS SERVICIOS DE MANERA AUTÓNOMA E INDEPENDIENTE COMO JEFE DE REDACCION PARA CANAL CAPITAL, CUANDO LA ENTIDAD LO REQUIERA.</t>
  </si>
  <si>
    <t>16-4-4927195</t>
  </si>
  <si>
    <t>0283-2016</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</si>
  <si>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</si>
  <si>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16-4-4932032</t>
  </si>
  <si>
    <t>0284-2016</t>
  </si>
  <si>
    <t>GUSTAVO CABRERA MENDOZA</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</si>
  <si>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</si>
  <si>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16-4-4932192</t>
  </si>
  <si>
    <t>0285-2016</t>
  </si>
  <si>
    <t>RUDYN ALEXANDER GONZALEZ OROZCO</t>
  </si>
  <si>
    <t xml:space="preserve">EL CONTRATISTA SE OBLIGA CON CANAL CAPITAL A PRESTAR SUS SERVICIOS DE MANERA AUTONOMA E INDENDIENTE COMO ASISTENTE DE PRODUCCIÓN DE LOS PROGRAMAS QUE HACE PARTE LA PARRILLA DE PROGRAMACIÓN DE CANAL CAPITAL, CUANDO LA ENTIDAD LO REQUIERA TODO DE CONFORMIDAD CON LA NATURALEZA DEL SERVICIO
</t>
  </si>
  <si>
    <t>16-4-4936333</t>
  </si>
  <si>
    <t>0286-2016</t>
  </si>
  <si>
    <t>HERNAN DARIO LOPEZ AYA</t>
  </si>
  <si>
    <t>EL CONTRATISTA SE OBLIGA CON CANAL CAPITAL A PRESTAR SUS SERVICIOS DE MANERA AUTÓNOMA E INDEPENDIENTE COMO JEFE DE REDACCION, CUANDO LA ENTIDAD LO REQUIERA, DE ACUERDO CON LA NATURALEZA DEL SERVICIO Y LA PROPUESTA PRESENTADA POR EL CONTRATISTA, LA CUAL FORMA PARTE INTEGRAL DEL PRESENTE CONTRATO.</t>
  </si>
  <si>
    <t>16-4-4936566</t>
  </si>
  <si>
    <t>0287-2016</t>
  </si>
  <si>
    <t>CAROLINA RESTREPO ARIAS</t>
  </si>
  <si>
    <t>EL CONTRATISTA SE OBLIGA CON CANAL CAPITAL A PRESTAR SUS SERVICIOS PROFESIONALES, DE MANERA AUTÓNOMA E INDEPENDIENTE COMO EDITOR DE CONTENIDOS MULTIPLATAFORMA Y CONVERGENCIA DIGITAL DE LA OFICINA DE PRENSA Y COMUNICACIONES.</t>
  </si>
  <si>
    <t>16-4-4942369</t>
  </si>
  <si>
    <t>0288-2016</t>
  </si>
  <si>
    <t>NORMA JESSEL APARICIO BELTRAN</t>
  </si>
  <si>
    <t>EL CONTRATISTA SE OBLIGA CON CANAL CAPITAL A PRESTAR SUS SERVICIOS DE MANERA AUTÓNOMA E INDEPENDIENTE COMO COORDINADORA DE CORRESPONSALES, CUANDO LA ENTIDAD LO REQUIERA, DE ACUERDO CON LA NATURALEZA DEL SERVICIO Y LA PROPUESTA PRESENTADA POR EL CONTRATISTA, LA CUAL FORMA PARTE INTEGRAL DEL PRESENTE CONTRATO.</t>
  </si>
  <si>
    <t>16-4-4942552</t>
  </si>
  <si>
    <t>0289-2016</t>
  </si>
  <si>
    <t>FUNDACION AMIGOS DEL TEATRO MAYOR</t>
  </si>
  <si>
    <t>CONVENIO</t>
  </si>
  <si>
    <t>LAS PARTES ACUERDAN AUNAR ESFUERZOS HUMANOS, TÉCNICOS Y ADMINISTRATIVOS PARA REALIZAR LA PRODUCCIÓN Y TRANSMISIÓN, A TRAVÉS DE CANAL CAPITAL, DE LOS ESPECTÁCULOS ARTÍSTICOS Y CULTURALES QUE TENDRÁN LUGAR EN EL AÑO 2016 EN EL TEATRO MAYOR DEL CENTRO CULTURAL BIBLIOTECA PUBLICA JULIO MARIO SANTO DOMINGO, A DETERMINAR POR LAS PARTES Y REALIZAR ACTIVIDADES MUTUAS, CON EL FIN DE PROMOCIONAR LOS OBJETIVOS DE CADA UNA, COMO MEDIOS, ESCENARIOS Y ESPACIOS CULTURALES DE ENTRETENIMIENTO PARA LA COMUNIDAD, A CONVENIR POR LAS PARTES</t>
  </si>
  <si>
    <t>16-4-4948022</t>
  </si>
  <si>
    <t>0290-2016</t>
  </si>
  <si>
    <t>DACRI TECNOLOGIA SAS</t>
  </si>
  <si>
    <t>ADQUIRIR ACCESORIOS Y COMPLEMENTOS DE SEGURIDAD, PROTECCIÓN Y FUNCIONALIDAD PARA LOS 10 CELULARES SAMSUNG 56 CON DESTINO AL GRUPO DE VIDEÓGRAFOS DEL INFORMATIVO</t>
  </si>
  <si>
    <t>16-4-4942817</t>
  </si>
  <si>
    <t>0291-2016</t>
  </si>
  <si>
    <t>HUGO JAVIER PIEDRAHITA RIANO</t>
  </si>
  <si>
    <t>EL CONTRATISTA EL CONTRATISTA SE OBLIGA CON CANAL CAPITAL A PRESTAR SUS SERVICIOS DE MANERA AUTÓNOMA E INDEPENDIENTE COMO PRODUCTOR, PARA CANAL CAPITAL.</t>
  </si>
  <si>
    <t>16-4-4943461</t>
  </si>
  <si>
    <t>0292-2016</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</si>
  <si>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</si>
  <si>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16-4-4943555</t>
  </si>
  <si>
    <t>0293-2016</t>
  </si>
  <si>
    <t>VSP 360 SAS</t>
  </si>
  <si>
    <t>DISEÑAR LA ESTRATEGIA Y CAMPAÑA PUBLICITARIA DE LANZAMIENTO Y POSICIONAMIENTO DE CANAL CAPITAL, AL IGUAL QUE LA CREACIÓN DE LOS ARTES Y PIEZAS FINALES PARA MEDIOS PUBLICITARIOS Y GUIONES PARA MEDIOS AUDIOVISUALES Y CREAR EL SLOGAN DEL CANAL CAPITAL DE ACUERDO CON LAS ESPECIFICIDADES QUE DETERMINE EL CANAL CAPITAL Y DE ACUERDO CON LA PROPUESTA PRESENTADA POR EL CONTRATISTA, LA CUAL FORMA PARTE INTEGRAL DEL PRESENTE CONTRATO.</t>
  </si>
  <si>
    <t>ADQUISICÍON DE OTROS SERVICIOS</t>
  </si>
  <si>
    <t>16-4-4947795</t>
  </si>
  <si>
    <t>0294-2016</t>
  </si>
  <si>
    <t>JOHAN DAVID ARIAS WILCHES</t>
  </si>
  <si>
    <t>16-4-4948260</t>
  </si>
  <si>
    <t>0295-2016</t>
  </si>
  <si>
    <t>DIEGO ALEJANDRO BUITRAGO OCHOA</t>
  </si>
  <si>
    <t>El CONTRATISTA se obliga con CANAL CAPITAL a prestar sus servicios de manera autónoma e independiente como PERIODISTA, cuando la entidad lo requiera.</t>
  </si>
  <si>
    <t>16-4-4948434</t>
  </si>
  <si>
    <t>0296-2016</t>
  </si>
  <si>
    <t>MAURICIO RENE PICHOT ELLES</t>
  </si>
  <si>
    <t>EL CONTRATISTA SE OBLIGA CON CANAL CAPITAL A PRESTAR SUS SERVICIOS DE MANERA AUTÓNOMA E INDEPENDIENTE COMO PERIODISTA Y EDITOR DE TEMAS GENERALES  PARA EL SISTEMA INFORMATIVO DE CANAL CAPITAL</t>
  </si>
  <si>
    <t>16-4-4948595</t>
  </si>
  <si>
    <t>0297-2016</t>
  </si>
  <si>
    <t>FERRETERIA LA ESCUADRA LTDA</t>
  </si>
  <si>
    <t>EL CONTRATISTA SE OBLIGA A SUMINISTRAR ELEMENTOS TÉCNICOS (MATERIALES, REPUESTOS Y/O ACCESORIOS), 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</si>
  <si>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16-4-4958677</t>
  </si>
  <si>
    <t>0298-2016</t>
  </si>
  <si>
    <t>OSCAR EDILSON LEON LEON</t>
  </si>
  <si>
    <t>EL CONTRATISTA SE OBLIGA CON CANAL CAPITAL A PRESTAR SUS SERVICIOS DE MANERA AUTÓNOMA E INDEPENDIENTE COMO APOYO EN LA SELECCIÓN DE VESTUARIO E IMAGEN DE LOS PRESENTADORES QUE HACEN PARTE DEL BOLETÍN INFORMATIVO DEL CANAL CAPITAL, CUANDO LA ENTIDAD LO REQUIERA, DE ACUERDO CON LA
NATURALEZA DEL SERVICIO Y LA PROPUESTA PRESENTADA POR EL CONTRATISTA, LA CUAL FORMA PARTE INTEGRAL DEL PRESENTE CONTRATO.</t>
  </si>
  <si>
    <t>16-4-4959177</t>
  </si>
  <si>
    <t>0299-2016</t>
  </si>
  <si>
    <t>WILLIAM GIOVANNI MONTEALEGRE ELIZALDE</t>
  </si>
  <si>
    <t>16-4-4959380</t>
  </si>
  <si>
    <t>0300-2016</t>
  </si>
  <si>
    <t>MIGUEL ARTURO PUENTES CARDENAS</t>
  </si>
  <si>
    <t xml:space="preserve">EL CONTRATISTA SE OBLIGA CON CANAL CAPITAL A PRESTAR SUS SERVICIOS TÉCNICOS DE MANERA AUTÓNOMA E INDEPENDIENTE COMO APOYO AL AREA TECNICA EN LA
OPERACION DE LABORATORIO E INVENTARIOS, DE CONFORMIDAD CON LA NATURALEZA DEL SERVICIO Y CON LA PROPUESTA PRESENTADA POR EL CONTRATISTA. </t>
  </si>
  <si>
    <t>16-4-4959610</t>
  </si>
  <si>
    <t>0301-2016</t>
  </si>
  <si>
    <t>DANIEL ERNESTO JARAMILLO LOPEZ</t>
  </si>
  <si>
    <t>EL CONTRATISTA SE OBLIGA CON CANAL CAPITAL A PRESTAR SUS SERVICIOS DE MANERA  AUTÓNOMA E INDEPENDIENTE COMO INGENIERO DE SOPORTE DEL AREA TECNICA, DE ACUERDO CON LA  NATURALEZA DEL SERVICIO Y LA PROPUESTA PRESENTADA POR EL CONTRATISTA, LA CUAL FORMA PARTE INTEGRAL DEL PRESENTE CONTRATO.</t>
  </si>
  <si>
    <t>16-4-4960387</t>
  </si>
  <si>
    <t>0302-2016</t>
  </si>
  <si>
    <t>WILVER ARMANDO RAILLO PITALUA</t>
  </si>
  <si>
    <t>EL CONTRATISTA SE OBLIGA CON CANAL CAPITAL A PRESTAR SUS SERVICIOS DE MANERA AUTÓNOMA E INDEPENDIENTE COMO JEFE DE EMISION PARA CANAL CAPITAL, CUANDO LA ENTIDAD LO REQUIERA.</t>
  </si>
  <si>
    <t>16-4-4960522</t>
  </si>
  <si>
    <t>0303-2016</t>
  </si>
  <si>
    <t>EL CONTRATISTA SE OBLIGA CON CANAL CAPITAL A PRESTAR LOS SERVICIOS DE SOPORTE TÉCNICO Y MANTENIMIENTO PARA LA PLATAFORMA DE ARCHIVO VIDEOMA Y LA LIBRERÍA LTO QSTAR  PROPIEDAD DE CANAL CAPITAL.</t>
  </si>
  <si>
    <t>16-4-4960715</t>
  </si>
  <si>
    <t>0304-2016</t>
  </si>
  <si>
    <t>TOOLS 4 MEDIA S.A.S</t>
  </si>
  <si>
    <t>EL CONTRATISTA SE OBLIGA CON CANAL CAPITAL A ENTREGAR DOS (2) LICENCIAS FULL DE SUSCRIPCIÓN ANUAL ADOBE CC VIP 2016 Y UNA (1) LICENCIA CINEMA 4D STUDIO, RELEASE 17.</t>
  </si>
  <si>
    <t>16-4-4961047</t>
  </si>
  <si>
    <t>0305-2016</t>
  </si>
  <si>
    <t>LUISA FERNANDA ALBARRACIN CIFUENTES</t>
  </si>
  <si>
    <t>SE OBLIGA CON CANAL CAPITAL A PRESTAR SUS SERVICIOS DE MANERA AUTÓNOMA E INDEPENDIENTE COMO ANALISTA DE AUDIENCIAS PARA CANAL CAPITAL, Y EN GENERAL CUANDO LA ENTIDAD LO REQUIERA, DE ACUERDO CON LA NATURALEZA DEL SERVICIO.</t>
  </si>
  <si>
    <t>16-4-4961264</t>
  </si>
  <si>
    <t>0306-2016</t>
  </si>
  <si>
    <t>LAURA JULIANA HERNANDEZ ARIZA</t>
  </si>
  <si>
    <t>EL CONTRATISTA SE OBLIGA CON CANAL CAPITAL A PRESTAR SUS SERVICIOS DE MANERA AUTÓNOMA E INDEPENDIENTE COMO PRESENTADOR, CUANDO LA ENTIDAD LO
REQUIERA, DE ACUERDO CON LA NATURALEZA DEL SERVICIO Y LA PROPUESTA PRESENTADA POR EL CONTRATISTA, LA CUAL FORMA PARTE INTEGRAL DEL PRESENTE CONTRATO.</t>
  </si>
  <si>
    <t>16-4-4961557</t>
  </si>
  <si>
    <t>0307-2016</t>
  </si>
  <si>
    <t>LINA MARIA CARO GARZON</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</si>
  <si>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</si>
  <si>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16-4-4962280</t>
  </si>
  <si>
    <t>0308-2016</t>
  </si>
  <si>
    <t>JOSE OSWALDO CASTIBLANCO BRINEZ</t>
  </si>
  <si>
    <t>EL CONTRATISTA PRESTAR LOS SERVICIOS DE MANERA AUTÓNOMA E INDEPENDIENTE COMO CAMARÓGRAFO DE REPORTERIA CON CÁMARA, PARA LAS DIFERENTES  PRODUCCIONES Y COPRODUCCIONES QUE REALIZA EL CANAL CAPITAL.</t>
  </si>
  <si>
    <t>16-4-4962408</t>
  </si>
  <si>
    <t>0309-2016</t>
  </si>
  <si>
    <t>JOHN RICARDO DUARTE GAONA</t>
  </si>
  <si>
    <t>EL CONTRATISTA SE OBLIGA CON CANAL CAPITAL A PRESTAR SUS SERVICIOS DE MANERA AUTÓNOMA E INDEPENDIENTE COMO “PRODUCTOR”, EN EL MARCO DEL CONVENIO
INTERADMINISTRATIVO NO. 466 DE 2015 SUSCRITO ENTRE EL IDIGER Y CANAL CAPITAL, Y LAS DEMÁS  ACTIVIDADES DE ACUERDO A LA NECESIDADES DEL CANAL.</t>
  </si>
  <si>
    <t>16-4-4965927</t>
  </si>
  <si>
    <t>0310-2016</t>
  </si>
  <si>
    <t>ANDRES RIVERA MEJIA</t>
  </si>
  <si>
    <t>EL CONTRATISTA SE OBLIGA A APOYAR AL CANAL CAPITAL EN LA ORGANIZACIÓN Y DISEÑO DE LA ESTRATEGIA DIGITAL PARA EL MANEJO DE REDES SOCIALES Y LA DIFUSIÓN DE CONTENIDOS A  TRAVÉS DE LA PÁGINA WEB, CUANDO LA ENTIDAD LO REQUIERA.</t>
  </si>
  <si>
    <t>16-4-4966165</t>
  </si>
  <si>
    <t>0311-2016</t>
  </si>
  <si>
    <t>HENRY POSADA LOZADA</t>
  </si>
  <si>
    <t>EL CONTRATISTA OBLIGA CON CANAL CAPITAL A PRESTAR SUS SERVICIOS PROFESIONALES COMO PERIODISTA PARA PRESTAR SERVICIOS DE COPY Y CREACIÓN DE TEXTOS Y DEMÁS  REQUERIMIENTOS PERIODÍSTICOS Y DE INVESTIGACIÓN PARA EL DEPARTAMENTO AUTOPROMOS DE CANAL CAPITAL.</t>
  </si>
  <si>
    <t>16-4-4966641</t>
  </si>
  <si>
    <t>0312-2016</t>
  </si>
  <si>
    <t>ALEJANDRA MARCELA PARRADO CIFUENTES</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</si>
  <si>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</si>
  <si>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16-4-4966781</t>
  </si>
  <si>
    <t>0313-2016</t>
  </si>
  <si>
    <t>LAURA EUGENIA ROBLES MUÑOZ</t>
  </si>
  <si>
    <t xml:space="preserve">LA CONTRATISTA SE OBLIGA A APOYAR AL CANAL CAPITAL EN LA ORGANIZACIÓN Y DISEÑO DE LOS MANUALES Y GUÍAS DE BUENAS PRÁCTICAS PARA LA CORRECTA EJECUCIÓN DE UNA ESTRATEGIA PARA EL MANEJO DE REDES SOCIALES. </t>
  </si>
  <si>
    <t>16-4-4966994</t>
  </si>
  <si>
    <t>0314-2016</t>
  </si>
  <si>
    <t>YUMA COM EU</t>
  </si>
  <si>
    <t>EL CONTRATISTA SE OBLIGA CON CANAL CAPITAL A REALIZAR LA ADECUACIÓN DE LAS GRÚAS “CANMATE” PROPIEDAD DE CANAL CAPITAL QUE INCLUYE EL SUMINISTRO DE DOS (2) CABLES ADAPTADORES PARA EL FUNCIONAMIENTO DE LAS GRÚAS CON LENTES FUJINON.</t>
  </si>
  <si>
    <t>16-4-4973295</t>
  </si>
  <si>
    <t>0315-2016</t>
  </si>
  <si>
    <t>WILSON SEBASTIAN ARIZA SOLER</t>
  </si>
  <si>
    <t>EL CONTRATISTA SE OBLIGA CON CANAL CAPITAL A PRESTAR SUS SERVICIOS DE MANERA AUTÓNOMA E INDEPENDIENTE COMO AUXILIAR DE PRODUCCIÓN DE LOS PROGRAMAS QUE HACEN PARTE DE LA PARRILLA DE PROGRAMACIÓN DE CANAL CAPITAL, CUANDO LA ENTIDAD LO REQUIERA, TODO DE CONFORMIDAD CON LA NATURALEZA DEL SERVICIO.</t>
  </si>
  <si>
    <t>16-4-4973551</t>
  </si>
  <si>
    <t>0316-2016</t>
  </si>
  <si>
    <t>CAMILO ANDRES CALDERON ACERO</t>
  </si>
  <si>
    <t>EL CONTRATISTA SE OBLIGA A APOYAR AL CANAL CAPITAL COMO EDITOR Y ESTRATEGA DE REDES SOCIALES.</t>
  </si>
  <si>
    <t>16-4-4973788</t>
  </si>
  <si>
    <t>0317-2016</t>
  </si>
  <si>
    <t>LUIS YESID QUIROGA LOPEZ</t>
  </si>
  <si>
    <t>SE OBLIGA CON CANAL CAPITAL A PRESTAR SUS SERVICIOS DE MANERA AUTÓNOMA E INDEPENDIENTE COMO “REALIZADOR”, EN EL MARCO DEL CONVENIO INTERADMINISTRATIVO  NO. 466 DE 2015 SUSCRITO ENTRE EL IDIGER Y CANAL CAPITAL.</t>
  </si>
  <si>
    <t>16-4-4974004</t>
  </si>
  <si>
    <t>0318-2016</t>
  </si>
  <si>
    <t>GERMAN ALBERTO PARRADO VERA</t>
  </si>
  <si>
    <t>EL CONTRATISTA SE OBLIGA A APOYAR AL CANAL CAPITAL COMO COMMUNITY MANAGER.</t>
  </si>
  <si>
    <t>16-4-4974165</t>
  </si>
  <si>
    <t>0319-2016</t>
  </si>
  <si>
    <t>MULTISTREAM LATINOAMERICA S.A.S</t>
  </si>
  <si>
    <t xml:space="preserve">PRESTAR EL SERVICIO DE PLATAFORMA DE STREAMING SEÑAL EN VIVO, VIDEO POR DEMANDA (VOD), CONTENT DELIVERY NETWORK (CDN) ARTICULADO CON LA PÁGINA WEB Y SERVICIO DE HERRAMIENTAS ANALÍTICAS DE REDES SOCIALES QUE USA CANAL CAPITAL. </t>
  </si>
  <si>
    <t>3-1-2-02-02-00-0000-00</t>
  </si>
  <si>
    <t xml:space="preserve">GASTOS DE TRANSPORTES Y COMUNICACIÓN </t>
  </si>
  <si>
    <t>16-4-4993242</t>
  </si>
  <si>
    <t>0320-2016</t>
  </si>
  <si>
    <t>MONICA ANDREA SANCHEZ ALEMAN</t>
  </si>
  <si>
    <t>16-4-4994187</t>
  </si>
  <si>
    <t>0321-2016</t>
  </si>
  <si>
    <t>ELECTRONICA INDUSTRIAL COLOMBIA SA</t>
  </si>
  <si>
    <t>El contratista se obliga con Canal Capital a vender dos IRD para decodificación de la señal satelital de canal capital, de acuerdo a las siguientes características:
• Montaje de Rack
• Entrada de RF
• Salidas de Video: Compuesto CVS, HD/SD-SDI con audio embebido y SD con audio analógico balanceado independiente.
• Salida de Audio Analógico Balanceado
• Demodular señales en DVB-S2/QPSK/8PSK
• Decodificación señales de video en MPEG2/MPEG4, SD/HD-SDI 4:2:0
• Decodificación de servicios de audio en: MPEG LII, AC3, AAC.</t>
  </si>
  <si>
    <t>16-4-5000233</t>
  </si>
  <si>
    <t>0322-2016</t>
  </si>
  <si>
    <t>JOHN DAMISTON AREVALO MORA</t>
  </si>
  <si>
    <t>EL CONTRATISTA SE OBLIGA CON CANAL CAPITAL A PRESTAR LOS SERVICIOS DE MANERA AUTÓNOMA E INDEPENDIENTE COMO CAMAROGRAFO DE REPORTERIA CON CÁMARA,
EN EL MARCO DEL CONVENIO INTERADMINISTRATIVO NO. 466 DE 2015 SUSCRITO ENTRE EL IDIGER Y CANAL CAPITAL, Y LAS DEMÁS ACTIVIDADES DE ACUERDO A LAS NECESIDADES DEL CANAL.</t>
  </si>
  <si>
    <t>16-4-5000773</t>
  </si>
  <si>
    <t>0323-2016</t>
  </si>
  <si>
    <t>EL CONTRATISTA SE OBLIGA CON CANAL CAPITAL A PRESTAR APOYO Y ASESORÍA AL CANAL CAPITAL EN EL DESARROLLO Y SEGUIMIENTO DEL PLAN DE INTERNACIONALIZACIÓN DE LA SECRETARIA DE CULTURA, RECREACIÓN Y DEPORTE, ASÍ COMO LAS ACTIVIDADES A CARGO DE LA GERENCIA GENERAL.</t>
  </si>
  <si>
    <t>16-4-5000855</t>
  </si>
  <si>
    <t>0324-2016</t>
  </si>
  <si>
    <t>MARIA CRISTINA ESTUPINAN DIAZ</t>
  </si>
  <si>
    <t>EL CONTRATISTA SE OBLIGA CON CANAL CAPITAL A PRESTAR SUS SERVICIOS PROFESIONALES COMO REDACTORA DE TEXTOS PERIODÍSTICOS PARA CANAL CAPITAL.</t>
  </si>
  <si>
    <t>16-4-5001009</t>
  </si>
  <si>
    <t>0325-2016</t>
  </si>
  <si>
    <t>ANIMATICS DESING S.A.S</t>
  </si>
  <si>
    <t>El CONTRATISTA se compromete a imprimir e instalar el branding de tres unidades móviles de acuerdo con las medidas y diseño suministrado por Canal Capital.</t>
  </si>
  <si>
    <t>16-4-5001316</t>
  </si>
  <si>
    <t>0326-2016</t>
  </si>
  <si>
    <t>ROBERTO CARDENA QUINTERO</t>
  </si>
  <si>
    <t>EL CONTRATISTA SE OBLIGA CON CANAL CAPITAL A PRESTAR SUS SERVICIOS DE MANERA AUTONOMA E INDEPENDIENTE COMO PRESENTADOR PARA CANAL CAPITAL.</t>
  </si>
  <si>
    <t>16-4-5008274</t>
  </si>
  <si>
    <t>0327-2016</t>
  </si>
  <si>
    <t>JORGE ENRIQUE BUELVAS CORDOBA</t>
  </si>
  <si>
    <t>EL CONTRATISTA SE OBLIGA CON CANAL CAPITAL A PRESTAR LOS SERVICIOS DE MANERA AUTÓNOMA E INDEPENDIENTE COMO ASISTENTE DE ASESOR PARA EL PROYECTO EDUCATIVO Y CULTURAL EN EL MARCO DE LA RESOLUCIÓN No 006 de 2016 DE LA ANTV TODO DE CONFORMIDAD CON LA NATURALEZA DEL SERVICIO.</t>
  </si>
  <si>
    <t>3-4-1-14-01-08-0008-148</t>
  </si>
  <si>
    <t>148- TELEVISION PUBLICA PARA LA DEFENSA Y PROMOCIÓN DE LOS DERECHOS HUMANOS Y LA CULTURA DE PAZ.</t>
  </si>
  <si>
    <t>16-4-5008521</t>
  </si>
  <si>
    <t>0328-2016</t>
  </si>
  <si>
    <t>MAYRA ALEXANDRA NIETO BENITO</t>
  </si>
  <si>
    <t>EL CONTRATISTA SE OBLIGA CON CANAL CAPITAL A PRESTAR SUS SERVICIOS DE MANERA AUTÓNOMA E INDEPENDIENTE COMO PERIODISTA, CUANDO LA ENTIDAD LO REQUIERA</t>
  </si>
  <si>
    <t>16-4-5008790</t>
  </si>
  <si>
    <t>0329-2016</t>
  </si>
  <si>
    <t>FERNANDO GONZALEZ GONZALEZ</t>
  </si>
  <si>
    <t>EL CONTRATISTA SE OBLIGA CON CANAL CAPITAL A PRESTAR SUS SERVICIOS  DE MANERA AUTÓNOMA E INDEPENDIENTE COMO EDITOR DE LOS PROGRAMAS QUE HACEN PARTE DE LA PARRILLA DE PROGRAMACIÓN DE CANAL CAPITAL, CUANDO LA ENTIDAD LO REQUIERA, DE ACUERDO CON LA NATURALEZA DEL SERVICIO Y LA PROPUESTA PRESENTADA POR EL CONTRATISTA, LA CUAL FORMA PARTE INTEGRAL DEL PRESENTE CONTRATO</t>
  </si>
  <si>
    <t>3-2-2-02-02-O0-0000-00</t>
  </si>
  <si>
    <t>16-4-5008961</t>
  </si>
  <si>
    <t>0330-2016</t>
  </si>
  <si>
    <t>OSCAR ANDRES QUIROGA CAMPOS</t>
  </si>
  <si>
    <t>EL CONTRATISTA SE OBLIGA CON CANAL CAPITAL A PRESTAR SUS SERVICIOS DE  MANERA AUTÓNOMA E INDEPENDIENTE COMO “ASISTENTE DE PRODUCCIÓN”, EN EL MARCO DEL CONVENIO INTERADMINISTRATIVO NO. 466 DE 2015 SUSCRITO ENTRE EL IDIGER Y CANAL CAPITAL, Y LAS DEMÁS ACTIVIDADES DE ACUERDO A LA NECESIDADES DEL CANAL.</t>
  </si>
  <si>
    <t>16-4-5013621</t>
  </si>
  <si>
    <t>0331-2016</t>
  </si>
  <si>
    <t>VENDER Y ENTREGAR AL CANAL CAPITAL JUEGOS DE SETS DESMONTABLES Y MÓVILES PARA EXTERIORES, DE ACUERDO CON LAS ESPECIFICACIONES DESCRITAS EN LOS ESTUDIOS PREVIOS</t>
  </si>
  <si>
    <t>768/782</t>
  </si>
  <si>
    <t>735/736</t>
  </si>
  <si>
    <t>16-4-5013806</t>
  </si>
  <si>
    <t>0332-2016</t>
  </si>
  <si>
    <t>JUAN DAVID AMAYA GOMEZ</t>
  </si>
  <si>
    <t>EL CONTRATISTA SE OBLIGA CON CANAL CAPITAL A PRESTAR SUS SERVICIOS DE MANERA AUTÓNOMA E INDEPENDIENTE COMO PERIODISTA, CUANDO LA ENTIDAD LO  REQUIERA, DE ACUERDO CON LA NATURALEZA DEL SERVICIO Y LAPROPUESTA PRESENTADA POR EL  CONTRATISTA, LA CUAL FORMA PARTE INTEGRAL DEL PRESENTE CONTRATO.</t>
  </si>
  <si>
    <t>16-4-5020982</t>
  </si>
  <si>
    <t>0333-2016</t>
  </si>
  <si>
    <t>JAIME ANDRES BAHAMON LOPEZ</t>
  </si>
  <si>
    <t xml:space="preserve">EL CONTRATISTA SE OBLIGA CON CANAL CAPITAL  A PRESTAR SUS SERVICIOS  DE MANERA AUTÓNOMA E INDEPENDIENTE COMO GRAFICADOR DE  LOS PROGRAMAS QUE HACEN PARTE DE LA PARRILLA DE PROGRAMACIÓN DE CANAL CAPITAL , CUANDO LA ENTIDAD LO REQUIERA , DE ACUERDO A LA NATURALEZA DEL SERVICIO  Y LA PROPUESTA PRESENTADA POR EL CONTRATISTA, LA CUAL FORMA PARTE INTEGRAL DEL PRESENTE CONTRATO </t>
  </si>
  <si>
    <t>PRODUCCIÓN DE TELEVISIÓN</t>
  </si>
  <si>
    <t>16-4-5021187</t>
  </si>
  <si>
    <t>0334-2016</t>
  </si>
  <si>
    <t>SHILIIWALAA COMUNICACIONES &amp; PRODUCCIONES SAS</t>
  </si>
  <si>
    <t>CESION DE DERECHOS DE EMISION</t>
  </si>
  <si>
    <t>EL CONTRATISTA CEDE A CANAL CAPITAL, LA EMISIÓN DE 32 PROGRAMAS DE CINCO MINUTAS DE DURACIÓN EN FORMATO BID DE LA SERIE DE TELEVISIÓN DENOMINADA “EL PICADITO”, CUYO EJE CENTRAL ES EL DEPORTE Y PARTICULARMENTE EL FÚTBOL COMO PRACTICA CULTURAL QUE REFLEJA LA IDENTIDAD DEL DEPORTE EN BOGOTÁ. TODO DE CONFORMIDAD CON LO ESTABLECIDO EN EL ESTUDIO PREVIO, EN EL PRESENTE CONTRATO, LA NATURALEZA DEL SERVICIO Y LA OFERTA PRESENTADA POR EL CONTRATISTA, LA CUAL FORMA PARTE INTEGRANTE DEL PRESENTE CONTRATO.</t>
  </si>
  <si>
    <t>16-4-5021630</t>
  </si>
  <si>
    <t>0335-2016</t>
  </si>
  <si>
    <t>CAMILO ANDRES PEDRAZA DIAZ</t>
  </si>
  <si>
    <t>EL CONTRATISTA SE OBLIGA CON CANAL CAPITAL A PRESTAR SUS SERVICIOS DE MANERA AUTÓNOMA E INDEPENDIENTE COMO PERIODISTA, CUANDO LA ENTIDAD LO  REQUIERA, DE ACUERDO CON LA NATURALEZA DEL SERVICIO Y LA PROPUESTA PRESENTADA POR EL CONTRATISTA, LA CUAL FORMA PARTE INTEGRAL DEL PRESENTE CONTRATO.</t>
  </si>
  <si>
    <t>16-4-5021729</t>
  </si>
  <si>
    <t>0336-2016</t>
  </si>
  <si>
    <t>MILENA ALEJANDRA BOCANEGRA LOZANO</t>
  </si>
  <si>
    <t xml:space="preserve">EL CONTRATISTA SE OBLIGA CON CANAL CAPITAL A PRESTAR SUS SERVICIOS  DE MANERA AUTÓNOMA E INDEPENDIENTE COMO APOYO EN EL ÁREA DE VENTAS Y MERCADEO, CUANDO LA ENTIDAD LO REQUIERA. </t>
  </si>
  <si>
    <t>16-4-5025526</t>
  </si>
  <si>
    <t>0337-2016</t>
  </si>
  <si>
    <t>HERMAN REYES BERNAL</t>
  </si>
  <si>
    <t>EL CONTRATISTA SE OBLIGA CON CANAL CAPITAL A PRESTAR LOS SERVICIOS DE MANERA AUTÓNOMA E INDEPENDIENTE COMO CAMARÓGRAFO DE REPORTERÍA CON CÁMARA PARA LAS ACTIVIDADES DE ACUERDO A LAS NECESIDADES DEL CANAL.</t>
  </si>
  <si>
    <t>16-4-5031094</t>
  </si>
  <si>
    <t>0338-2016</t>
  </si>
  <si>
    <t xml:space="preserve">NESTOR OLIVEROS MACHADO </t>
  </si>
  <si>
    <t xml:space="preserve">El CONTRATISTA SE OBLIGA CON CANAL CAPITAL A DISEÑAR, INVESTIGAR, PREPRODUCIR, PRODUCIR, POSTPRODUCIR DOS (2) SERIES DE TELEVISIÓN  LA LIGA Y BOGOTA CRONICA, DE ACUERDO  CON LA OFERTA PRESENTADA POR EL CONTRATISTA ACORDE A LOS REQUERIMIENTOS Y OBJETIVOS DE LA NUEVA PARRILLA DEL CANAL.
</t>
  </si>
  <si>
    <t>16-4-5033924</t>
  </si>
  <si>
    <t>0339-2016</t>
  </si>
  <si>
    <t>JOSE EDILSON URQUIJO FORERO</t>
  </si>
  <si>
    <t xml:space="preserve">EL CONTRATISTA SE OBLIGA CON CANAL CAPITAL A PRESTAR SUS SERVICIOS DE MANERA AUTÓNOMA E INDEPENDIENTE COMO CAMAROGRAFO DE REPORTERIA CON CÁMARA PARA EL PROYECTO EDUCATIVO Y CULTURAL EN EL MARCO DE LA RESOLUCIÓN NO. 006 DE 2016 DE LA ANTV TODO DE CONFORMIDAD CON LA NATURALEZA DEL SERVICIO. </t>
  </si>
  <si>
    <t>16-4-5039295</t>
  </si>
  <si>
    <t>0340-2016</t>
  </si>
  <si>
    <t>CLAUDIA PATRICIA MARTINEZ SANDOVAL</t>
  </si>
  <si>
    <t>APOYAR AL CANAL CAPITAL COMO COMMUNITY MANAGER, CUANDO LA ENTIDAD LO REQUIERA, DE ACUERDO CON LA NATURALEZA DEL SERVICIO Y LA PROPUESTA PRESENTADA POR EL CONTRATISTA, LA CUAL FORMA PARTE INTEGRAL DEL PRESENTE CONTRATO.</t>
  </si>
  <si>
    <t>16-4-5039471</t>
  </si>
  <si>
    <t>0341-2016</t>
  </si>
  <si>
    <t>MADOLYN RUA VALDERRAMA</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</si>
  <si>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</si>
  <si>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16-4-5039773</t>
  </si>
  <si>
    <t>0342-2016</t>
  </si>
  <si>
    <t>ANGIE DANIELA MARTINEZ PARDO</t>
  </si>
  <si>
    <t>16-4-5039940</t>
  </si>
  <si>
    <t>0343-2016</t>
  </si>
  <si>
    <t>ACODEM</t>
  </si>
  <si>
    <t>EL PRESENTE CONTRATO TIENE POR OBJETO CONCEDER UNA AUTORIZACIÓN NO EXCLUSIVA A PRESENTE CANAL CAPITAL PARA EL USO DE OBRAS MUSICALES DEL REPERTORIO DE LAS LICENCIA: LICENCIANTES, EN LOS TÉRMINOS DESCRITOS EN EL PRESENTE CONTRATO PARA LA INCLUSIÓN DE LAS OBRAS MUSICALES DEL REPERTORIO EN LA MODALIDAD DE USO INCIDENTAL EN LAS PRODUCCIONES AUDIOVISUALES REALIZADAS POR CANAL CAPITAL O POR UN TERCERO Y DE LAS CUALES LAS LICENCIANTES SEAN TITULAR DE DERECHOS PATRIMONIALES.</t>
  </si>
  <si>
    <t>COMPRA Y PAGO DERECHO DE LICENCIAS</t>
  </si>
  <si>
    <t>16-4-5040165</t>
  </si>
  <si>
    <t>0344-2016</t>
  </si>
  <si>
    <t>JUAN MANUEL FERNANDEZ MORA</t>
  </si>
  <si>
    <t>El CONTRATISTA SE OBLIGA CON CANAL CAPITAL A PRESTAR SUS SERVICIOS DE MANERA AUTÓNOMA E INDEPENDIENTE COMO CAMARÓGRAFO DE REPORTERÍA DE CÁMARA, PARA LAS DIFERENTES PRODUCCIONES Y COPRODUCCIONES QUE REALIZA EL CANAL CAPITAL CON CÁMARA EL PROYECTO EDUCATIVO Y CULTURAL EN EL MARCO DE LA RESOLUCIÓN No.006 DE 2016 DE LA ANTV TODO DE CONFORMIDAD CON LA NATURALEZA DEL SERVICIO.</t>
  </si>
  <si>
    <t>0345-2016</t>
  </si>
  <si>
    <t>6J COMUNICACIONES S.A.S</t>
  </si>
  <si>
    <t>EL CONTRATISTA SE OBLIGA CON CANAL CAPITAL A PRESTAR SUS SERVICIOS COMO EXPERTOS EN COMUNICACIONES ESTRATÉGICAS CENTRADOS EN EL FREE PRESS Y RELACIONES PÚBLICAS PARA LOGRAR IMPACTAR Y DAR A CONOCER AL PÚBLICO DE INTERÉS LAS NOVEDADES Y PROGRAMACIÓN DE CAPITAL, EN MEDIOS DE COMUNICACIÓN, INFLUENCIADORES Y SUS PÚBLICOS DE INTERÉS COMO PERIODISTAS, LÍDERES Y TELEVIDENTES DE UNA FORMA EFECTIVA.</t>
  </si>
  <si>
    <t>ADQUISION DE OTROS SERVICIOS</t>
  </si>
  <si>
    <t>16-4-5042659</t>
  </si>
  <si>
    <t>0347-2016</t>
  </si>
  <si>
    <t>LUISA FERNANDA SOSSA HENAO</t>
  </si>
  <si>
    <t>EL CONTRATISTA SE OBLIGA CON CANAL CAPITAL A PRESTAR SUS SERVICIOS DE MANERA AUTÓNOMA E INDEPENDIENTE COMO DIRECTOR DE PROGRAMA PARA LA TEMÁTICA DE PARTICIPACIÓN SOCIAL Y LAS DEMÁS QUE LE SEAN ASIGNADAS PARAEL PROYECTO EDUCATIVO Y CULTURAL EN EL MARCO DE LA RESOLUCIÓN NO. 006 DE 2016 DE LA ANTV TODO DE CONFORMIDAD CON LA NATURALEZA DEL SERVICIO.</t>
  </si>
  <si>
    <t>16-4-5050865</t>
  </si>
  <si>
    <t>0348-2016</t>
  </si>
  <si>
    <t>KILDER DIRCEU MUNEVAR PACHON</t>
  </si>
  <si>
    <t>EL CONTRATISTA SE OBLIGA CON CANAL CAPITAL A PRESTAR SUS SERVICIOS DE MANERA AUTÓNOMA E INDEPENDIENTE COMO PRODUCIR PARA EL PROYECTO EDUCATIVO Y CULTURAL EN EL MARCO DE LA RESOLUCIÓN NO. 006 DE 2016 DE LA ANTV TODO DE CONFORMIDAD CON LA NATURALEZA DEL  SERVICIO.</t>
  </si>
  <si>
    <t>16-4-5051096</t>
  </si>
  <si>
    <t>0349-2016</t>
  </si>
  <si>
    <t>LINA MARIA GONZALEZ MONTOYA</t>
  </si>
  <si>
    <t xml:space="preserve">EL CONTRATISTA EL CONTRATISTA SE OBLIGA CON CANAL CAPITAL A PRESTAR SUS SERVICIOS DE MANERA AUTÓNOMA E INDEPENDIENTE COMO REALIZADORA PARA EL PROYECTO EDUCATIVO Y CULTURAL EN EL MARCO DE LA RESOLUCIÓN NO 006 DE 2016 DE LA ANTV TODO DE CONFORMIDAD CON LA NATURALEZA DEL SERVICIO. </t>
  </si>
  <si>
    <t>16-4-5051265</t>
  </si>
  <si>
    <t>0350-2016</t>
  </si>
  <si>
    <t>TATIANA ANDRADE MEJIA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</si>
  <si>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</si>
  <si>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16-4-5051421</t>
  </si>
  <si>
    <t>0351-2016</t>
  </si>
  <si>
    <t>PHOENIX CONFECCIONES S.A.S</t>
  </si>
  <si>
    <t>VENDER Y ENTREGAR AL CANAL CAPITAL CHAQUETAS AZULES, CON LOGO BORDADO EN COLOR BLANCO EN PECHO Y ESPALDA MANGAS REMOVIBLES, CAPOTA, DOS BOLSILLOS EN TODAS LAS TALLAS SEGÚN HSTADO ENTREGADO POR EL CANAL PARA PERSONAL DE PRODUCCIÓN Y SISTEMA INFORMATIVO, DE ACUERDO CON LAS ESPECIFICACIONES DESCRITAS EN LOS ESTUDIOS PREVIOS.</t>
  </si>
  <si>
    <t>16-4-5051639</t>
  </si>
  <si>
    <t>0352-2016</t>
  </si>
  <si>
    <t>JULIETA ISABEL DEL RIO MALDONADO</t>
  </si>
  <si>
    <t>16-4-5053365</t>
  </si>
  <si>
    <t>0353-2016</t>
  </si>
  <si>
    <t>MARIA ANGELICA USCATEGUI PASTRANA</t>
  </si>
  <si>
    <t xml:space="preserve">SE OBLIGA CON CANAL CAPITAL A PRESTAR SUS SERVICIOS DE MANERA AUTÓNOMA E INDEPENDIENTE COMO PERIODISTA PARA EL PROYECTO EDUCATIVO Y CULTURAL EN EL MARCO DE LA RESOLUCIÓN NO. 006 DE 2016 DE LA ANTV TODO DE CONFORMIDAD CON LA NATURALEZA DEL SERVICIO. </t>
  </si>
  <si>
    <t>16-4-5061085</t>
  </si>
  <si>
    <t>0354-2016</t>
  </si>
  <si>
    <t>JESUS CAMILO DIAZ AREVALO</t>
  </si>
  <si>
    <t xml:space="preserve">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 </t>
  </si>
  <si>
    <t>16-4-5061278</t>
  </si>
  <si>
    <t>0355-2016</t>
  </si>
  <si>
    <t>ANGELICA MARIA GARZON MUÑOZ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</si>
  <si>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</si>
  <si>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16-4-5061467</t>
  </si>
  <si>
    <t>0356-2016</t>
  </si>
  <si>
    <t>DIEGO NICOLAS ANGEL CASTELLANOS</t>
  </si>
  <si>
    <t>EL CONTRATISTA  SE OBLIGA CON CANAL CAPITAL A PRESTAR SUS SERVICIOS DE MANERA AUTÓNOMA E INDEPENDIENTE COMO CAMARÓGRAFO DE REPORTERÍA CON CÁMARA PARA EL PROYECTO EDUCATIVO Y CULTURAL EN EL MARCO DE LA RESOLUCIÓN NO. 006 DE 2016 DE LA ANTV, TODO DE CONFORMIDAD CON LA NATURALEZA DEL SERVICIO.</t>
  </si>
  <si>
    <t>16-4-5061639</t>
  </si>
  <si>
    <t>0357-2016</t>
  </si>
  <si>
    <t>ANDRES CHAVARRO CEPEDA</t>
  </si>
  <si>
    <t xml:space="preserve">EL CONTRATISTA SE OBLIGA CON CANAL CAPITAL A PRESTAR SUS SERVICIOS DE MANERA AUTÓNOMA E INDEPENDIENTE COMO PRODUCTOR DE CAMPO PARA EL PROYECTO EDUCATIVO Y CULTURAL EN EL MARCO DE LA RESOLUCIÓN NO. 006 DE 2016 DE LA ANTV TODO DE CONFORMIDAD CON LA NATURALEZA DEL SERVICIO. </t>
  </si>
  <si>
    <t>16-4-5061857</t>
  </si>
  <si>
    <t>0358-2016</t>
  </si>
  <si>
    <t xml:space="preserve">EL CONTRATISTA SE OBLIGA CON CANAL CAPITAL A PRESTAR SUS SERVICIOS DE MANERA AUTÓNOMA E INDEPENDIENTE COMO PRESENTADORA, CUANDO LA ENTIDAD LO REQUIERA, DE ACUERDO CON LA NATURALEZA DEL SERVICIO Y LA PROPUESTA PRESENTADA POR EL CONTRATISTA, LA CUAL FORMA PARTE INTEGRAL DEL PRESENTE CONTRATO. </t>
  </si>
  <si>
    <t>16-4-5063420</t>
  </si>
  <si>
    <t>0359-2016</t>
  </si>
  <si>
    <t>ANDRES MAURICIO ARDILA FAJARDO</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</si>
  <si>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</si>
  <si>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16-4-5063661</t>
  </si>
  <si>
    <t>0360-2016</t>
  </si>
  <si>
    <t>YURI PAOLA RODRIGUEZ MENESES</t>
  </si>
  <si>
    <t>EL CONTRATISTA SE OBLIGA CON CANAL CAPITAL A PRESTAR SUS SERVICIOS DE MANERA AUTONOMA E INDEPENDIENTE COMO PERIODISTA, CUANDO LA ENTIDAD LO REQUIERA.</t>
  </si>
  <si>
    <t>16-4-5063804</t>
  </si>
  <si>
    <t>0361-2016</t>
  </si>
  <si>
    <t>YENNY ADRIANA SANTAMARÍA AMADO</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</si>
  <si>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</si>
  <si>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16-4-5063972</t>
  </si>
  <si>
    <t>0362-2016</t>
  </si>
  <si>
    <t>PEDRO JULIO CARDOZO SANABRIA</t>
  </si>
  <si>
    <t xml:space="preserve">EL CONTRATISTA SE OBLIGA CON CANAL CAPITAL A PRESTAR SUS SERVICIOS DE MANERA AUTÓNOMA E INDEPENDIENTE COMO PERIODISTA, CUANDO LA ENTIDAD LO REQUIERA, DE ACUERDO CON LA NATURALEZA DEL SERVICIO Y II PROPUESTA PRESENTADA POR EL CONTRATISTA, LA CUAL FORMA PARTE INTEGRAL DEL PRESENTE CONTRATO. </t>
  </si>
  <si>
    <t>16-4-5066505</t>
  </si>
  <si>
    <t>0363-2016</t>
  </si>
  <si>
    <t>CONTRATO INTERADMINISTRATIVO</t>
  </si>
  <si>
    <t>PRESTAR A CANAL CAPITAL LOS SERVICIOS DE DIVULGACIÓN INSTITUCIONAL EN EL MARCO DE UNA CAMPAÑA DE LANZAMIENTO Y POSICIONAMIENTO DE SU NUEVA IMAGEN, DE SUS PLANES Y  CONTENIDOS A TRAVÉS DE LA PLANEACIÓN, ORDENACIÓN, SEGUIMIENTO Y COMPRA DE ESPACIOS EN DIFERENTES MEDIOS DE COMUNICACIÓN DE ACUERDO CON LOS LINEAMIENTOS ESTRATÉGICOS QUE SUGIERA LA ENTIDAD.</t>
  </si>
  <si>
    <t>16-4-5066686</t>
  </si>
  <si>
    <t>0364-2016</t>
  </si>
  <si>
    <t>EFORCERS S.A</t>
  </si>
  <si>
    <t>EL CONTRATISTA SE COMPROMETE CON CANAL CAPITAL A ENTREGAR DE BUZONES DE CORREO ELECTRÓNICO Y HERRAMIENTAS DE COLABORACIÓN SOBRE LA PLATAFORMA GOOGLE APPS.</t>
  </si>
  <si>
    <t>16-4-5066876</t>
  </si>
  <si>
    <t>0365-2016</t>
  </si>
  <si>
    <t>JUAN PABLO RIOS CASTAÑO</t>
  </si>
  <si>
    <t>EL CONTRATISTA SE OBLIGA CON CANAL CAPITAL A PRESTAR SUS SERVICIOS DE MANERA AUTÓNOMA E INDEPENDIENTE COMO DIRECTOR DE PROGRAMA PARA LA TEMÁTICA ESTÉTICAS Y LAS DEMÁS QUE LE SEAN ASIGNADAS PARA EL PROYECTO EDUCATIVO Y CULTURAL EN EL MARCO DE LA RESOLUCIÓN NO. 006 DE 2016 DE LA ANTV, TODO DE CONFORMIDAD CON LA NATURALEZA DEL SERVICIO.</t>
  </si>
  <si>
    <t>16-4-5074679</t>
  </si>
  <si>
    <t>0366-2016</t>
  </si>
  <si>
    <t>MARTA PATRICIA NORIEGA RODRIGUEZ</t>
  </si>
  <si>
    <t>EL CONTRATISTA SE OBLIGA CON CANAL CAPITAL A PRESTAR SUS SERVICIOS DE MANERA AUTÓNOMA E INDEPENDIENTE COMO JEFE DE EMISIÓN PARA EL INFORMATIVO DE CANAL CAPITAL.</t>
  </si>
  <si>
    <t>16-4-5074689</t>
  </si>
  <si>
    <t>0367-2016</t>
  </si>
  <si>
    <t>MARIA ELVIA GONZALEZ DE HERNANDEZ</t>
  </si>
  <si>
    <t>VENDER Y ENTREGAR AL CANAL CAPITAL BICICLETAS TIPO “RIN 26” PARA QUE SEAN UTILIZADOS POR LOS VIDEOGRAFOS DEL CANAL EN EL CUBRIMIENTO DEL SISTEMA INFORMATIVO.</t>
  </si>
  <si>
    <t>16-4-5074735</t>
  </si>
  <si>
    <t>0368-2016</t>
  </si>
  <si>
    <t>JUAN CAMILO JIMENEZ GARZON</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</si>
  <si>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</si>
  <si>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16-4-5074787</t>
  </si>
  <si>
    <t>0369-2016</t>
  </si>
  <si>
    <t>GERMAN ALBERTO RAMIREZ GOMEZ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</si>
  <si>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</si>
  <si>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16-4-5074849</t>
  </si>
  <si>
    <t>0370-2016</t>
  </si>
  <si>
    <t>ZAMUDIO Y ASOCIADOS S.A.S.</t>
  </si>
  <si>
    <t>EL CONTRATISTA SE OBLIGA A APOYAR Y ASESORAR AL CANAL CAPITAL EN LAS GESTIONES NECESARIAS PARA LLEVAR A CABO EL REGISTRO DE LA PROPIEDAD INDUSTRIAL ANTE LA SUPERINTENDENCIA DE INDUSTRIA Y COMERCIO DE LAS MARCAS COMERCIALES QUE SE DEFINAN.</t>
  </si>
  <si>
    <t>3-1-7-02-03-00-0000-00</t>
  </si>
  <si>
    <t>16-4-5074928</t>
  </si>
  <si>
    <t>0371-2016</t>
  </si>
  <si>
    <t>CESAR ANIBAL ECHEVERRY MORENO</t>
  </si>
  <si>
    <t>EL CONTRATISTA SE OBLIGA CON CANAL CAPITAL A PRESTAR SUS SERVICIOS DE MANERA AUTÓNOMA E INDEPENDIENTE COMO INGENIERO DE SOPORTE DEL AREA TECNICA, CUANDO LA ENTIDAD LO REQUIERA, DE ACUERDO CON LA NATURALEZA DEL SERVICIO Y LA PROPUESTA PRESENTADA POR EL CONTRATISTA, LA CUAL FORMA PARTE INTEGRAL DEL PRESENTE CONTRATO.</t>
  </si>
  <si>
    <t>16-4-5083715</t>
  </si>
  <si>
    <t>0372-2016</t>
  </si>
  <si>
    <t>WILMAR GIOVANNI SANCHEZ TORRES</t>
  </si>
  <si>
    <t>EL CONTRATISTA SE OBLIGA CON CANAL CAPITAL A PRESTAR SUS SERVICIOS DE MANERA AUTÓNOMA E INDEPENDIENTE COMO CAMAROGRAFO CON EQUIPO PARA EL PROYECTO EDUCATIVO Y CULTURAL EN EL MARCO DE LA RESOLUCIÓN NO. 006 DE 2016 DE LA ANTV MODIFICADA POR LA RESOLUCIÓN NO. 0490 DE MARZO DE 2016, TODO DE CONFORMIDAD CON LA NATURALEZA DEL SERVICIO.</t>
  </si>
  <si>
    <t>16-4-5083966</t>
  </si>
  <si>
    <t>0373-2016</t>
  </si>
  <si>
    <t>PAOLA DEL CARMEN ZULUAGA PALACIOS</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</si>
  <si>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</si>
  <si>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16-4-5084129</t>
  </si>
  <si>
    <t>0374-2016</t>
  </si>
  <si>
    <t>LEONEL FERNANDO CIFUENTES SALINAS</t>
  </si>
  <si>
    <t>EL CONTRATISTA SE COMPROMETE A PRESTAR LOS SERVICIOS DE MANERA Y AUTÓNOMA E INDEPENDIENTE COMO CAMARÓGRAFO CON EQUIPO PARA EL PROYECTO EDUCATIVO Y CULTURAL EN  EL MARCO DE LA RESOLUCIÓN NO 006 DE 2016 D LA ANTV MODIFICADA POR LA RESOLUCIÓN 0490 DE MARZO DE 2016.</t>
  </si>
  <si>
    <t>16-4-5084394</t>
  </si>
  <si>
    <t>0375-2016</t>
  </si>
  <si>
    <t>MARIA HELENA PEREZ LOPEZ</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</si>
  <si>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</si>
  <si>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16-4-5090037</t>
  </si>
  <si>
    <t>0376-2016</t>
  </si>
  <si>
    <t>LEYDI YETSICA CARVAJAL LEON</t>
  </si>
  <si>
    <t>EL CONTRATISTA SE OBLIGA CON CANAL CAPITAL A PRESTAR SUS SERVICIOS DE MANERA AUTÓNOMA E INDEPENDIENTE COMO APOYO AL ÁREA DE TRAFICO Y ARCHIVO AUDIOVISUAL PARA CANAL CAPITAL, CUANDO LA ENTIDAD LO REQUIERA, DE ACUERDO CON LA NATURALEZA DEL SERVICIO.</t>
  </si>
  <si>
    <t>19-4-5090337</t>
  </si>
  <si>
    <t>0377-2016</t>
  </si>
  <si>
    <t>NOHORA ROSALBA RODRIGUEZ NIETO</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</si>
  <si>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</si>
  <si>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16-4-5090788</t>
  </si>
  <si>
    <t>0378-2016</t>
  </si>
  <si>
    <t>INSTITUTO NACIONAL PARA SORDOS - INSOR</t>
  </si>
  <si>
    <t>AUNAR ESFUERZOS HUMANOS, TÉCNICOS Y ADMINISTRATIVOS PARA EL DESARROLLO DE ACTIVIDADES CONJUNTAS QUE BENEFICIEN A CANAL CAPITAL Y AL INSOR EN PRO LA POBLACIÓN SORDA.</t>
  </si>
  <si>
    <t>16-4-5084565</t>
  </si>
  <si>
    <t>0379-2016</t>
  </si>
  <si>
    <t>MARIA CAMILA CORTES BORRAS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</si>
  <si>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</si>
  <si>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16-4-5091560</t>
  </si>
  <si>
    <t>0380-2016</t>
  </si>
  <si>
    <t>COLOMBIA MOVIL S.A. E.S.P.</t>
  </si>
  <si>
    <t>ORDEN DE SERVICIO</t>
  </si>
  <si>
    <t>CONTRATAR 10 PAQUETES DE DATOS DE 2008 CON DESTINO A LOS DIEZ EQUIPOS LIVEU QUE SOPORTARÁN LA TRANSMISIÓN DE LOS VIDEOGRAFAS ASIGNADOS AL INFORMATIVO DE CANAL CAPITAL.</t>
  </si>
  <si>
    <t>16-4-5092092</t>
  </si>
  <si>
    <t>0381-2016</t>
  </si>
  <si>
    <t>WILSON EDUARDO FUENTES RAMIREZ</t>
  </si>
  <si>
    <t>EL CONTRATISTA SE OBLIGA CON CANAL CAPITAL A PRESTAR SUS SERVICIOS DE MANERA AUTÓNOMA E INDEPENDIENTE COMO REALIZADOR PARA EL PROYECTO EDUCATIVO Y CULTURAL EN EL MARCO DE LA RESOLUCIÓN NO 006 DE 2016 DE LA ANTV TODO DE CONFORMIDAD CON LA NATURALEZA DEL SERVICIO.</t>
  </si>
  <si>
    <t>16-4-5091576</t>
  </si>
  <si>
    <t>0382-2016</t>
  </si>
  <si>
    <t>PRESTAR SERVICIOS PROFESIONALES DE APOYO EN PLANEACIÓN RELACIONADAS CON LA RENDICIÓN DE INFORMES EN EL MARCO DEL SUBSISTEMA DE GESTIÓN DE CALIDAD Y LA IMPLEMENTACIÓN DEL SISTEMA INTEGRADO DE GESTIÓN NTDSIG 001-2011 EN EL PROYECTO MODERNIZACIÓN.</t>
  </si>
  <si>
    <t>16-4-5091603</t>
  </si>
  <si>
    <t>0383-2016</t>
  </si>
  <si>
    <t>JORGE ANDRES VILLAMIL VARGAS</t>
  </si>
  <si>
    <t>EL CONTRATISTA SE OBLIGA CON CANAL CAPITAL A PRESTAR SUS SERVICIOS DE MANERA AUTÓNOMA E INDEPENDIENTE COMO PRODUCTOR PARA CANAL CAPITAL EN EL MARCO DEL PROYECTO “SISTEMA INFORMATIVO”, CUANDO LA ENTIDAD LO REQUIERA, DE ACUERDO CON LA NATURALEZA DEL SERVICIO Y LA PROPUESTA PRESENTADA POR EL CONTRATISTA, LA CUAL FORMA PARTE INTEGRAL DEL PRESENTE CONTRATO.</t>
  </si>
  <si>
    <t>16-4-5091683</t>
  </si>
  <si>
    <t>0384-2016</t>
  </si>
  <si>
    <t>EL CONTRATISTA SE OBLIGA CON CANAL CAPITAL A PRESTAR SUS SERVICIOS DE MANERA AUTÓNOMA E INDEPENDIENTE COMO ASESOR CONCEPTUAL Y TEMÁTICO, PARA LA TEMÁTICA DE PARTICIPACIÓN SOCIAL Y LAS DEMÁS QUE LE SEAN ASIGNADAS ‘BARA EL PROYECTO EDUCATIVO Y CULTURAL EN EL MARCO DE LA RESOLUCIÓN NO 006 DE 2016 DE LA ANTV TODO DE CONFORMIDAD CON LA NATURALEZA DEL SERVICIO.</t>
  </si>
  <si>
    <t>16-4-5092295</t>
  </si>
  <si>
    <t>0385-2016</t>
  </si>
  <si>
    <t>DANIELA RANGEL RODRIGUEZ</t>
  </si>
  <si>
    <t>EL CONTRATISTA SE OBLIGA CON CANAL CAPITAL A PRESTAR SUS SERVICIOS DE MANERA AUTÓNOMA E INDEPENDIENTE COMO APOYO COMO PERIODISTA WEB.</t>
  </si>
  <si>
    <t>16-4-5092505</t>
  </si>
  <si>
    <t>0386-2016</t>
  </si>
  <si>
    <t>OMAR ALEJANDRO HERNANDEZ QUINTERO</t>
  </si>
  <si>
    <t>16-4-5102876</t>
  </si>
  <si>
    <t>0387-2016</t>
  </si>
  <si>
    <t>APOYAR AL CANAL CAPITAL EN LA GESTIÓN Y PRODUCCIÓN DE CONTENIDOS DIGITALES.</t>
  </si>
  <si>
    <t>16-4-5106672</t>
  </si>
  <si>
    <t>0388-2016</t>
  </si>
  <si>
    <t>BRINDAR APOYO ADMINISTRATIVO A LA SECRETARIA GENERAL DE CANAL CAPITAL</t>
  </si>
  <si>
    <t>16-4-5108743</t>
  </si>
  <si>
    <t>0389-2016</t>
  </si>
  <si>
    <t>JEISSON LEONARDO JIMENEZ CASALLAS</t>
  </si>
  <si>
    <t>EL CONTRATISTA SE OBLIGA CON CANAL CAPITAL A PRESTAR SUS SERVICIOS DE MANERA AUTÓNOMA E INDEPENDIENTE COMO EDITOR CONCEPTUAL PARA EL PROYECTO EDUCATIVO Y CULTURAL EN EL MARCO DE LA RESOLUCIÓN NO 006 DE 2016 DE LA ANTV</t>
  </si>
  <si>
    <t>16-4-5108779</t>
  </si>
  <si>
    <t>0390-2016</t>
  </si>
  <si>
    <t>JUAN PABLO CHAVEZ ORJUELA</t>
  </si>
  <si>
    <t>EL CONTRATISTA SE COMPROMETE A PRESTAR SUS SERVICIOS DE MANERA AUTÓNOMA E INDEPENDIENTE COMO ASISTENTE DE LUCES CON MALETA DE LUCES PARA EL PROYECTO EDUCATIVO Y CULTURAL EN EL MARCO DE LA RESOLUCIÓN NO 006 DE 2016 DE LA ANTV</t>
  </si>
  <si>
    <t>16-4-5109006</t>
  </si>
  <si>
    <t>0391-2016</t>
  </si>
  <si>
    <t>CARLOS ALBERTO FONSECA PINZON</t>
  </si>
  <si>
    <t>EL CONTRATISTA SE COMPROMETE A PRESTAR SUS SERVICIOS DE MANERA AUTÓNOMA E INDEPENDIENTE COMO ASISTENTE DE LUCES CON MALETA DE LUCES PARA EL PROYECTO EDUCATIVO Y CULTURAL EN EL MARCO DE LA RESOLUCIÓN NO 006 DE 2016 DE LA ANTV.</t>
  </si>
  <si>
    <t>16-4-5109144</t>
  </si>
  <si>
    <t>0392-2016</t>
  </si>
  <si>
    <t>DARLYN LORENA ALZATE</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</si>
  <si>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</si>
  <si>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16-4-5109413</t>
  </si>
  <si>
    <t>0393-2016</t>
  </si>
  <si>
    <t>16-4-5109557</t>
  </si>
  <si>
    <t>0394-2016</t>
  </si>
  <si>
    <t>JHON JAIRO SOTAQUIRA ORTIZ</t>
  </si>
  <si>
    <t>16-4-5109672</t>
  </si>
  <si>
    <t>0395-2016</t>
  </si>
  <si>
    <t>ARIANA DEL PILAR COLINA BRAVO</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</si>
  <si>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</si>
  <si>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16-4-5109813</t>
  </si>
  <si>
    <t>0396-2016</t>
  </si>
  <si>
    <t>EL CONTRATISTA SE OBLIGA CON CANAL CAPITAL A PRESTAR SUS SERVICIOS TÉCNICOS DE MANERA AUTÓNOMA E INDEPENDIENTE COMO OPERADOR MASTER DE EMISION TODO DE CONFORMIDAD CON LA NATURALEZA DEL SERVICIO Y CON LA PROPUESTRPRESENTADA POR EL CONTRATISTA.</t>
  </si>
  <si>
    <t>16-4-5110204</t>
  </si>
  <si>
    <t>0397-2016</t>
  </si>
  <si>
    <t>JAVIER AMAYA GALVIS</t>
  </si>
  <si>
    <t>EL CONTRATISTA SE OBLIGA CON CANAL CAPITAL A PRESTAR SUS SERVICIOS DE MANERA AUTONOMA E INDEPENDIENTE COMO EDITOR PARA EL PROYECTO EDUCATIVO Y CULTURAL EN EL MARCO DE LA RESOLUCION No 006 DE 2016 DE LA ANTV MODIFICADA POR LA RESOLUCION 0490 DE MARZO DE 2016 TODO DE CONFORMIDAD CON LA NATURALEZA DEL SERVICIO.</t>
  </si>
  <si>
    <t>16-4-5116476</t>
  </si>
  <si>
    <t>0398-2016</t>
  </si>
  <si>
    <t>CRHISTIAN ALEXIS SANDOVAL GARCIA</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</si>
  <si>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</si>
  <si>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888/902</t>
  </si>
  <si>
    <t>834/835</t>
  </si>
  <si>
    <t>16-4-5116781</t>
  </si>
  <si>
    <t>0399-2016</t>
  </si>
  <si>
    <t>EL CONTRATISTA SE OBLIGA CON CANAL CAPITAL A PRESTAR SUS SERVICIOS TÉCNICOS DE MANERA AUTÓNOMA E INDEPENDIENTE COMO OPERADOR MASTER DE EMISION, CUANDO LA ENTIDAD LO REQUIERA, DE ACUERDO CON LA NATURALEZA DEL SERVICIO Y LA PROPUESTA PRESENTADA POR EL CONTRATISTA, LA CUAL FORMA PARTE INTEGRAL DEL PRESENTE CONTRATO.</t>
  </si>
  <si>
    <t>16-4-5116922</t>
  </si>
  <si>
    <t>0400-2016</t>
  </si>
  <si>
    <t>FUNDACION EL NOGAL</t>
  </si>
  <si>
    <t>AUNAR ESFUERZOS HUMANOS, TECNICOS Y ADMINISTRATIVOS PARA EL DESARROLLO DE LAS ACTIVIDADES CONJUNTAS QUE BENEFICIEN A CANAL CAPITAL Y A LA FUNDACION.</t>
  </si>
  <si>
    <t>-</t>
  </si>
  <si>
    <t>16-4-5123676</t>
  </si>
  <si>
    <t>0401-2016</t>
  </si>
  <si>
    <t>ANDRES MARTINEZ GARTNER</t>
  </si>
  <si>
    <t xml:space="preserve">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 CUANDO LA ENTIDAD LO REQUIERA, DE ACUERDO CON LA NATURALEZA DEL SERVICIO Y LA PROPUESTA PRESENTADA POR EL CONTRATISTA, LA CUAL FORMA PARTE INTEGRAL DEL PRESENTE CONTRATO. </t>
  </si>
  <si>
    <t>16-4-5123877</t>
  </si>
  <si>
    <t>0402-2016</t>
  </si>
  <si>
    <t>LUIS ERNESTO SALINAS ANGARITA</t>
  </si>
  <si>
    <t>EL CONTRATISTA SE COMPROMETE A PRESTAR LOS SERVICIOS DE MANERA AUTÓNOMA E INDEPENDIENTE COMO CAMARÓGRAFO CON EQUIPO PARA EL PROYECTO EDUCATIVO Y CULTURAL EN EL MARCO DE LA RESOLUCIÓN NO 006 DE 2016 DE LA ANTV MODIFICADA POR LA RESOLUCIÓN 0490 DE MARZO DE 2016.</t>
  </si>
  <si>
    <t>16-4-5125369</t>
  </si>
  <si>
    <t>0403-2016</t>
  </si>
  <si>
    <t>LINA CARMENZA ACOSTA GONGORA</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</si>
  <si>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</si>
  <si>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16-4-5125485</t>
  </si>
  <si>
    <t>0404-2016</t>
  </si>
  <si>
    <t>WILSON HERNAN GIRALDO ALFONSO</t>
  </si>
  <si>
    <t xml:space="preserve">EL CONTRATISTA SE OBLIGA CON CANAL CAPITAL A PRESTAR SUS SERVICIOS DE MANERA AUTÓNOMA E INDEPENDIENTE COMO DIRECTOR DE PROGRAMA PARA EL PROYECTO EDUCATIVO Y CULTURAL EN EL MARCO DE LA RESOLUCIÓN NO. 006 DE 2016 DE LA ANTV, TODO DE CONFORMIDAD CON LA NATURALEZA DEL SERVICIO. </t>
  </si>
  <si>
    <t>16-4-5125619</t>
  </si>
  <si>
    <t>0405-2016</t>
  </si>
  <si>
    <t>EL CONTRATISTA SE COMPROMETE A ELABORAR, INSTALAR Y ENTREGAR PIEZAS PUBLICITARIAS Y DE PROMOCIÓN DE MARCA CON LAS ESPECIFICACIONES Y DISEÑOS ENTREGADOS POR CANAL CAPITAL.</t>
  </si>
  <si>
    <t>ADQUISICION DE OTROS EQUIPOS</t>
  </si>
  <si>
    <t>16-4-5125779</t>
  </si>
  <si>
    <t>0406-2016</t>
  </si>
  <si>
    <t>ANDREA CRISTINA HERRERA SAAVEDRA</t>
  </si>
  <si>
    <t>EL CONTRATISTA SE OBLIGA CON CANAL CAPITAL A PRESTAR SUS SERVICIOS DE MANERA AUTÓNOMA E INDEPENDIENTE COMO DIRECTOR DE CONTENIDOS PARA EL PROYECTO EDUCATIVO Y CULTURAL EN EL MARCO DE LA RESOLUCIÓN NO 006 DE 2016 DE LA ANTV TODO DE CONFORMIDAD CON LA NATURALEZA DEL SERVICIO.</t>
  </si>
  <si>
    <t>16-4-5126112</t>
  </si>
  <si>
    <t>0407-2016</t>
  </si>
  <si>
    <t>EDUARDO ARIAS VILLA</t>
  </si>
  <si>
    <t xml:space="preserve">EL CONTRATISTA SE OBLIGA CON CANAL CAPITAL A PRESTAR SUS SERVICIOS DE MANERA AUTÓNOMA E INDEPENDIENTE COMO DIRECTOR DE CONTENIDOS PARA EL PROYECTO EDUCATIVO Y CULTURAL EN EL MARCO DE LA RESOLUCIÓN NO 006 DE 2016 DE LA ANTV TODO DE CONFORMIDAD CON LA NATURALEZA DEL SERVICIO. </t>
  </si>
  <si>
    <t>16-4-5126337</t>
  </si>
  <si>
    <t>0408-2016</t>
  </si>
  <si>
    <t>MARIA JOSE BERMUDEZ JURADO</t>
  </si>
  <si>
    <t>EL CONTRATISTA SE OBLIGA CON CANAL CAPITAL A PRESTAR SUS SERVICIOS DE MANERA AUTÓNOMA E INDEPENDIENTE COMO REALIZADORA PARA EL PROYECTO EDUCATIVO Y CULTURAL EN EL MARCO DE LA RESOLUCIÓN NO 006 DE 2016 DE LA ANTV TODO DE CONFORMIDAD CON LA NATURALEZA DEL SERVICIO.</t>
  </si>
  <si>
    <t>16-4-5126570</t>
  </si>
  <si>
    <t>0409-2016</t>
  </si>
  <si>
    <t>CARLOS MARIO DIAZ SALAZAR</t>
  </si>
  <si>
    <t>EL CONTRATISTA SE OBLIGA CON CANAL CAPITAL A PRESTAR SUS SERVICIOS DE MANERA AUTÓNOMA E INDEPENDIENTE COMO DIRECTOR DE CONTENIDOS PARA EL PROYECTO EDUCATIVO Y CULTURAL EN EL MARCO DE LA RESOLUCIÓN NO 006 DE 2016V DE LA ANTV</t>
  </si>
  <si>
    <t>870</t>
  </si>
  <si>
    <t>16-4-5126764</t>
  </si>
  <si>
    <t>0410-2016</t>
  </si>
  <si>
    <t>YULIANA MARCELA SAAVEDRA TORRES</t>
  </si>
  <si>
    <t>895</t>
  </si>
  <si>
    <t>16-4-5127015</t>
  </si>
  <si>
    <t>0411-2016</t>
  </si>
  <si>
    <t>YULIANA CARDONA GARCIA</t>
  </si>
  <si>
    <t>16-4-5127164</t>
  </si>
  <si>
    <t>0412-2016</t>
  </si>
  <si>
    <t>MIRYAM ESTHER COTES BENITEZ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</si>
  <si>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t>
  </si>
  <si>
    <t>16-4-5127354</t>
  </si>
  <si>
    <t>0413-2016</t>
  </si>
  <si>
    <t>LINA MARIA ANDRADE CORREAL</t>
  </si>
  <si>
    <t>16-4-5127375</t>
  </si>
  <si>
    <t>0414-2016</t>
  </si>
  <si>
    <t>NATHALY CARDONA GIL</t>
  </si>
  <si>
    <t>16-4-5128277</t>
  </si>
  <si>
    <t>0415-2016</t>
  </si>
  <si>
    <t>MARIA FERNANDA ARGUELLES RIOS</t>
  </si>
  <si>
    <t xml:space="preserve">EL CONTRATISTA SE OBLIGA CON CANAL CAPITAL A PRESTAR SUS SERVICIOS DE MANERA AUTÓNOMA E INDEPENDIENTE COMO INVESTIGADOR PARA EL PROYECTO EDUCATIVO Y CULTURAL EN EL MARCO DE LA RESOLUCIÓN NO. 006 DE 2016 DE LA ANTV, TODO DE CONFORMIDAD CON LA NATURALEZA DEL SERVICIO. </t>
  </si>
  <si>
    <t>16-4-5128439</t>
  </si>
  <si>
    <t>0416-2016</t>
  </si>
  <si>
    <t>EMERMEDICA S.A.</t>
  </si>
  <si>
    <t>CONTRATAR LOS SERVICIOS DE ATENCIÓN INMEDIATA EN CASO DE URGENCIA Y EMERGENCIA PARA PODER PROTEGER A FUNCIONARIOS, CONTRATISTAS, PROVEEDORES Y VISITANTES, DENTRO DEL ÁREA DELIMITADA DE LA EMPRESA CANAL CAPITAL.</t>
  </si>
  <si>
    <t>3-7-2-02-7 3-00-0000-00</t>
  </si>
  <si>
    <t>SALUD OCUPACIONAL</t>
  </si>
  <si>
    <t>16-4-5128652</t>
  </si>
  <si>
    <t>0417-2016</t>
  </si>
  <si>
    <t>JAIME ALBERTO MARTINEZ LATORRE</t>
  </si>
  <si>
    <t>EL CONTRATISTA SE OBLIGA CON CANAL CAPITAL A PRESTAR SUS SERVICIOS DE MANERA AUTÓNOMA E INDEPENDIENTE COMO CAMARÓGRAFO CON EQUIPO PARA EL PROYECTO EDUCATIVO Y CULTURAL EN EL MARCO DE LA RESOLUCIÓN NO 006 DE 2016 DE LA ANTV MODIFICADA POR LA RESOLUCIÓN 0490 DE MARZO DE 2016.</t>
  </si>
  <si>
    <t>16-4-5128924</t>
  </si>
  <si>
    <t>0418-2016</t>
  </si>
  <si>
    <t>MAURICIO GUERRA PEÑA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</si>
  <si>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</si>
  <si>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16-4-5130257</t>
  </si>
  <si>
    <t>0419-2016</t>
  </si>
  <si>
    <t>CLAUDIA LILIANA VILLEGAS OROZCO</t>
  </si>
  <si>
    <t>EL CONTRATISTA SE OBLIGA CON CANAL CAPITAL A PRESTAR SUS SERVICIOS DE MANERA AUTÓNOMA E INDEPENDIENTE COMO PRODUCTOR GENERAL PARA EL PROYECTO EDUCATIVO Y CULTURAL EN EL MARCO DE LA RESOLUCIÓN NO 006 DE 2016 DE LA ANTV TODO DE CONFORMIDAD CON LA NATURALEZA DEL SERVICIO.</t>
  </si>
  <si>
    <t>16-4-5130299</t>
  </si>
  <si>
    <t>0420-2016</t>
  </si>
  <si>
    <t>CARLOS FERNANDO ARJONA PARRA</t>
  </si>
  <si>
    <t>16-4-5130353</t>
  </si>
  <si>
    <t>0421-2016</t>
  </si>
  <si>
    <t>ADQUIRIR EQUIPOS PORTÁTILES Y LICENCIAS OFIMÁTICA DE ACUERDO A LAS ESPECIFICACIONES TÉCNICAS DE LA ENTIDAD.</t>
  </si>
  <si>
    <t>16-4-5133808</t>
  </si>
  <si>
    <t>0422-2016</t>
  </si>
  <si>
    <t>OSCAR MAURICIO MARROQUIN</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</si>
  <si>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</si>
  <si>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16-4-5133478</t>
  </si>
  <si>
    <t>0423-2016</t>
  </si>
  <si>
    <t>JAIMER CANTILLO BELLO</t>
  </si>
  <si>
    <t xml:space="preserve">EL CONTRATISTA SE OBLIGA CON CANAL CAPITAL A PRESTAR SUS SERVICIOS DE MANERA AUTÓNOMA E INDEPENDIENTE COMO PERIODISTA, CUANDO LA ENTIDAD LO REQUIERA, DE ACUERDO CON LA NATURALEZA DEL SERVICIO Y LA PROPJESTA PRESENTADA POR EL CONTRATISTA, LA CUAL FORMA PARTE INTEGRAL DEL PRESENTE CONTRATO. </t>
  </si>
  <si>
    <t>16-4-5133565</t>
  </si>
  <si>
    <t>0424-2016</t>
  </si>
  <si>
    <t>JULIAN PEREZ NARANJO</t>
  </si>
  <si>
    <t xml:space="preserve">EL CONTRATISTA SE OBLIGA CON CANAL CAPITAL A PRESTAR SUS SERVICIOS DE MANERA AUTÓNOMA E INDEPENDIENTE COMO PERIODISTA PARA EL PROYECTO EDUCATIVO Y CULTURAL EN EL MARCO DE LA RESOLUCIÓN NO. 006 DE 2016 DE LA ANTV, TODO DE CONFORMIDAD CON LA NATURALEZA DEL SERVICIO. </t>
  </si>
  <si>
    <t>16-4-5138044</t>
  </si>
  <si>
    <t>0425-2016</t>
  </si>
  <si>
    <t>SANDRA LORENA PEREZ CASTAÑEDA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</si>
  <si>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</si>
  <si>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16-4-5138128</t>
  </si>
  <si>
    <t>0426-2016</t>
  </si>
  <si>
    <t>ANGELICA MILENA RONCANCIO CORTES</t>
  </si>
  <si>
    <t>EL CONTRATISTA SE OBLIGA CON CANAL CAPITAL A PRESTAR SUS SERVICIOS DE MANERA AUTÓNOMA E INDEPENDIENTE COMO PRODUCTOR DE CAMPO PARA EL PROYECTO EDUCATIVO Y CULTURAL EN EL MARCO DE LA RESOLUCIÓN NO. 006 DE 2016 DE LA ANTV,TODO DE CONFORMIDAD CON LA NATURALEZA DEL SERVICIO</t>
  </si>
  <si>
    <t>16-4-5138183</t>
  </si>
  <si>
    <t>0427-2016</t>
  </si>
  <si>
    <t>DIANA MARCELA REYES</t>
  </si>
  <si>
    <t>EL CONTRATISTA SE OBLIGA CON CANAL CAPITAL A PRESTAR SUS SERVICIOS DE MANERA AUTÓNOMA E INDEPENDIENTE COMO PERIODISTA PARA EL PROYECTO EDUCATIVO Y CULTURAL EN EL MARCO DE LA RESOLUCIÓN NO. 006 DE 2016 DE LA ANTV, TODO DE  CONFORMIDAD CON LA NATURALEZA DEL SERVICIO</t>
  </si>
  <si>
    <t>16-4-5138291</t>
  </si>
  <si>
    <t>0428-2016</t>
  </si>
  <si>
    <t>JUAN FELIPE URIBE VALENCIA</t>
  </si>
  <si>
    <t>16-4-5138439</t>
  </si>
  <si>
    <t>0429-2016</t>
  </si>
  <si>
    <t>MARIA CAMILA CORREA GONZALEZ</t>
  </si>
  <si>
    <t>16-4-5138565</t>
  </si>
  <si>
    <t>0430-2016</t>
  </si>
  <si>
    <t>EL CONTRATISTA SE OBLIGA CON CANAL CAPITAL A PRESTAR SUS SERVICIOS DE MANERA AUTÓNOMA E INDEPENDIENTE COMO OPERADOR MASTER DE EMISION, CUANDO LA ENTIDAD LO REQUIERA, DE ACUERDO CON LA NATURALEZA DEL SERVICIO Y LA PROPUESTA PRESENTADA POR EL CONTRATISTA, LA CUAL FORMA PARTE INTEGRAL DEL PRESENTE CONTRATO</t>
  </si>
  <si>
    <t>16-4-5138734</t>
  </si>
  <si>
    <t>0431-2016</t>
  </si>
  <si>
    <t>CRISTIAN CAMILO BARRAGAN MARTINEZ</t>
  </si>
  <si>
    <t>16-4-5139168</t>
  </si>
  <si>
    <t>0432-2016</t>
  </si>
  <si>
    <t>EL CONTRATISTA SE OBLIGA CON CANAL CAPITAL A PRESTAR SUS SERVICIOS PROFESIONALES, DE MANERA AUTÓNOMA E INDEPENDIENTE COMO PRODUCTOR TRANSMEDIA DE LA OFICINA DE PRENSA Y COMUNICACIONES.</t>
  </si>
  <si>
    <t>16-4-5141105</t>
  </si>
  <si>
    <t>0433-2016</t>
  </si>
  <si>
    <t>JUANITA MONSALVE BURITICA</t>
  </si>
  <si>
    <t>EL CONTRATISTA SE OBLIGA CON CANAL CAPITAL A PRESTAR SUS SERVICIOS DEMANERA AUTÓNOMA E INDEPENDIENTE COMO INVESTIGADOR PARA EL PROYECTO EDUCATIVO Y CULTURAL EN EL MARCO DE LA RESOLUCIÓN NO 006 DE 2016 DE LA ANTV TODO DE CONFORMIDAD CON LA NATURALEZA DEL  SERVICIO.</t>
  </si>
  <si>
    <t>16-4-5147377</t>
  </si>
  <si>
    <t>0434-2016</t>
  </si>
  <si>
    <t>LUIS CARLOS ROSERO TRIANA</t>
  </si>
  <si>
    <t>16-4-5148943</t>
  </si>
  <si>
    <t>0435-2016</t>
  </si>
  <si>
    <t>JORGE ANDRES MATUS SAAVEDRA</t>
  </si>
  <si>
    <t>EL CONTRATISTA SE OBLIGA CON CANAL CAPITAL A PRESTAR SUS SERVICIOS DE MANERA AUTÓNOMA E INDEPENDIENTE COMO GUIONISTA PARA EL PROYECTO EDUCATIVO Y CULTURAL EN EL MARCO DE LA RESOLUCIÓN NO 006 DE 2016 DE LA ANTV TODO DE CONFORMIDAD CON LA NATURALEZA DEL SERVICIO.</t>
  </si>
  <si>
    <t>16-4-5149219</t>
  </si>
  <si>
    <t>0436-2016</t>
  </si>
  <si>
    <t>JESUS ANTONIO MUÑOZ GONZALEZ</t>
  </si>
  <si>
    <t>EL CONTRATISTA SE OBLIGA CON CANAL CAPITAL A PRESTAR SUS SERVICIOS DE MANERA AUTÓNOMA E INDEPENDIENTE COMO DIRECTOR DE PROGRAMA PARA LAS TEMÁTICAS QUE LE SEAN  ASIGNADAS PARA EL PROYECTO EDUCATIVO Y CULTURAL EN EL MARCO DE LA RESOLUCIÓN NO. 006 DE 2016 DE LA ANTV, TODO DE CONFORMIDAD CON LA NATURALEZA DEL SERVICIO.</t>
  </si>
  <si>
    <t>16-4-5149410</t>
  </si>
  <si>
    <t>0437-2016</t>
  </si>
  <si>
    <t>HENRY RODRIGUEZ ACOSTA</t>
  </si>
  <si>
    <t>EL CONTRATISTA SE OBLIGA CON CANAL CAPITAL A PRESTAR SUS SERVICIOS  COMO APOYO PARA BRINDAR SOPORTE TÉCNICO DE PRIMER NIVEL.</t>
  </si>
  <si>
    <t>16-4-5151279</t>
  </si>
  <si>
    <t>0438-2016</t>
  </si>
  <si>
    <t>CLAUDIA LILIANA GARCIA GIRALDO</t>
  </si>
  <si>
    <t>16-4-5151718</t>
  </si>
  <si>
    <t>0439-2016</t>
  </si>
  <si>
    <t>FELIX EDUARDO CORREDOR BENITEZ</t>
  </si>
  <si>
    <t>EL CONTRATISTA SE OBLIGA CON CANAL CAPITAL A PRESTAR SUS SERVICIOS DE MANERA AUTÓNOMA E INDEPENDIENTE COMO SONIDISTA CON EQUIPO PARA PROYECTOS EDUCATIVOS Y CULTURALES EN EL MARCO DE LA RESOLUCIÓN NO 006 DE 2016 DE LA ANTV, MODIFICADA POR LA RESOLUCIÓN 0490 DE MARZO DE 2016.</t>
  </si>
  <si>
    <t>16-4-5152045</t>
  </si>
  <si>
    <t>0440-2016</t>
  </si>
  <si>
    <t>JOSE ANTONIO RODRIGUEZ GOMEZ</t>
  </si>
  <si>
    <t>16-4-5152309</t>
  </si>
  <si>
    <t>0441-2016</t>
  </si>
  <si>
    <t>EL CONTRATISTA SE OBLIGA CON CANAL CAPITAL A PRESTAR SUS SERVICIOS DE MANERA AUTÓNOMA E INDEPENDIENTE COMO DIRECTOR DE PROGRAMA PARA EL PROYECTO EDUCATIVO Y CULTURAL EN EL MARCO DE LA RESOLUCIÓN NO. 006 DE 2016 DE LA ANTV TODO DE CONFORMIDAD CON LA NATURALEZA DEL SERVICIO.</t>
  </si>
  <si>
    <t>16-4-5152612</t>
  </si>
  <si>
    <t>0442-2016</t>
  </si>
  <si>
    <t>MARIA HELENA MEJIA VERGEL</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</si>
  <si>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</si>
  <si>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16-4-5152843</t>
  </si>
  <si>
    <t>0443-2016</t>
  </si>
  <si>
    <t>MANUEL SALVADOR ARIAS CASAS</t>
  </si>
  <si>
    <t xml:space="preserve">EL CONTRATISTA SE OBLIGA CON CANAL CAPITAL A PRESTAR SUS SERVICIOS DE MANERA AUTÓNOMA E INDEPENDIENTE COMO GUIONISTA PARA EL PROYECTO EDUCATIVO Y CULTURAL EN EL MARCO DE LA RESOLUCIÓN NO 006 DE 2016 DE LA ANTV TODO DE CONFORMIDAD CON LA NATURALEZA DEL SERVICIO. </t>
  </si>
  <si>
    <t>16-4-5153345</t>
  </si>
  <si>
    <t>0444-2016</t>
  </si>
  <si>
    <t>RENATA RAMOS DIAZ</t>
  </si>
  <si>
    <t>EL CONTRATISTA SE OBLIGA CON CANAL CAPITAL A PRESTAR SUS SERVICIOS DE MANERA AUTÓNOMA E INDEPENDIENTE COMO DIRECTOR DE CONTENIDOS PARA LA TEMÁTICA DE PARTICIPACIÓN SOCIAL Y LAS DEMÁS QUE LE SEAN ASIGNADAS PAFA EL PROYECTO EDUCATIVO Y CULTURAL EN EL MARCO DE LA RESOLUCIÓN NO. 006 DE 2016 DE LA ANTV, TODO DE CONFORMIDAD CON LA NATURALEZA DEL SERVICIO.</t>
  </si>
  <si>
    <t>16-4-5153530</t>
  </si>
  <si>
    <t>0445-2016</t>
  </si>
  <si>
    <t>EL CONTRATISTA SE OBLIGA CON CANAL CAPITAL A PRESTAR SERVICIOS DE APOYO AL ÁREA DE SERVICIOS ADMINISTRATIVOS.</t>
  </si>
  <si>
    <t>16-4-5155404</t>
  </si>
  <si>
    <t>0446-2016</t>
  </si>
  <si>
    <t>YULY ANDREA AMAYA BEJARANO</t>
  </si>
  <si>
    <t>EL CONTRATISTA SE OBLIGA CON CANAL CAPITAL A PRESTAR SUS SERVICIOS DE MANERA AUTÓNOMA E INDEPENDIENTE COMO PRODUCTOR GENERAL PARA EL PROYECTO EDUCATIVO Y CULTURAL EN EL MARCO DE LA RESOLUCIÓN NO. 006 DE 2016 DE LA ANTV,TODO DE CONFORMIDAD CON LA NATURALEZA DEL SERVICIO.</t>
  </si>
  <si>
    <t>16-4-5155945</t>
  </si>
  <si>
    <t>0447-2016</t>
  </si>
  <si>
    <t>JHONNY FABIAN RAMON POLANIA</t>
  </si>
  <si>
    <t>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</si>
  <si>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16-4-5156162</t>
  </si>
  <si>
    <t>0448-2016</t>
  </si>
  <si>
    <t>FUNDACION IMAGINARIO COMUNICACIÓN PARA LA PAZ Y EL CAMBIO SOCIAL</t>
  </si>
  <si>
    <t>EL CONTRATISTA SE OBLIGA CON CANAL CAPITAL A PRESTAR SUS SERVICIOS DE RE-EDICIÓN DE LA SERIES DE FICCIÓN Y CONTENIDOS DE NO FICCIÓN REVELA2 EN SUS DOS TEMPORADAS Y A CEDER EN FORMA GRATUITA LOS DERECHOS DE EMISIÓN DEL CITADO MATERIAL AUDIOVISUAL. TODO DE CONFORMIDAD CON LO ESTABLECIDO EN EL ESTUDIO PREVIO, EN EL PRESENTE CONTRATO, LA NATURALEZA DEL SERVICIO Y LA OFERTA PRESENTADA POR EL CONTRATISTA, LA CUAL FORMA PARTE INTEGRANTE DEL PRESENTE CONTRATO.</t>
  </si>
  <si>
    <t>16-4-5156383</t>
  </si>
  <si>
    <t>0449-2016</t>
  </si>
  <si>
    <t>MONICA MARIA QUINTERO MARTINEZ</t>
  </si>
  <si>
    <t>EL CONTRATISTA EL CONTRATISTA SE OBLIGA CON CANAL CAPITAL A PRESTAR SUS SERVICIOS DE MANERA AUTÓNOMA E INDEPENDIENTE COMO PERIODISTA, CUANDO LA ENTIDAD LO REQUIERA.</t>
  </si>
  <si>
    <t>16-4-5163721</t>
  </si>
  <si>
    <t>0450-2016</t>
  </si>
  <si>
    <t>EL CONTRATISTA SE OBLIGA CON CANAL CAPITAL A PRESTAR SERVICIOS LOGÍSTICOS Y DE CASTING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 Y RESOLUCIÓN NO 006 DE 2016 DE LA ANTV.</t>
  </si>
  <si>
    <t>871/872</t>
  </si>
  <si>
    <t>3-4-1-14-01-08-0008-148/3-2-2-02-02-00-0000-00</t>
  </si>
  <si>
    <t>148- TELEVISION PUBLICA PARA LA DEFENSA Y PROMOCIÓN DE LOS DERECHOS HUMANOS Y LA CULTURA DE PAZ./PRODUCCION DE TELEVISION</t>
  </si>
  <si>
    <t>895/896</t>
  </si>
  <si>
    <t>16-4-5156581</t>
  </si>
  <si>
    <t>0451-2016</t>
  </si>
  <si>
    <t>FREDY ARLEY MORALES RODRIGUEZ</t>
  </si>
  <si>
    <t>PRESTAR POR SUS PROPIOS MEDIOS, CON PLENA AUTONOMÍA TÉCNICA ADMINISTRATIVA, SUS SERVICIOS PARA APOYAR EN LA ADMINISTRACIÓN DE CONTENIDOS, ACTUALIZACIÓN, MANTENIMIENTO Y BUEN FUNCIONAMIENTO DE LOS PORTALES WEB DE CANAL CAPITAL, CUANDO LA ENTIDAD LO REQUIERA, DE ACUERDO CON LA NATURALEZA DEL SERVICIO Y LA PROPUESTA PRESENTADA POR EL CONTRATISTA, LA CUAL FORMA PARTE INTEGRAL DEL PRESENTE CONTRATO.</t>
  </si>
  <si>
    <t>16-4-5163882</t>
  </si>
  <si>
    <t>0452-2016</t>
  </si>
  <si>
    <t>CAROLINA LOAIZA MOROS</t>
  </si>
  <si>
    <t>EL CONTRATISTA SE OBLIGA CON CANAL CAPITAL A PRESTAR SUS SERVICIOS DE MANERA AUTÓNOMA E INDEPENDIENTE COMO INVESTIGADOR PARA EL PROYECTO EDUCATIVO Y CULTURAL EN EL MARCO DE LA RESOLUCIÓN NO. 006 DE 2016 DE LA ANTV, TODO DE CONFORMIDAD CON LA NATURALEZA DEL SERVICIO.</t>
  </si>
  <si>
    <t>16-4-5164019</t>
  </si>
  <si>
    <t>0453-2016</t>
  </si>
  <si>
    <t>NELSON ANDRES PERDOMO PASTRANA</t>
  </si>
  <si>
    <t>EL CONTRATISTA SE OBLIGA CON CANAL CAPITAL A PRESTAR SUS SERVICIOS DE MANERA AUTÓNOMA E INDEPENDIENTE COMO GRAFICADOR PARA EL PROYECTO EDUCATIVO Y CULTURAL EN EL MARCO DE LA RESOLUCIÓN NO. 006 DE 2016 DE LA ANTV, TODO DE CONFORMIDAD CON LA NATURALEZA DEL SERVICIO.</t>
  </si>
  <si>
    <t>16-4-5164577</t>
  </si>
  <si>
    <t>0454-2016</t>
  </si>
  <si>
    <t>EL CONTRATISTA SE OBLIGA CON CANAL CAPITAL A ENTREGAR LOS SERVICIOS DE CONECTIVIDAD DE LOS EQUIPOS DE TRANSMISIÓN PORTÁTIL MARCA LIVE U PROPIEDAD DE CANAL  CAPITAL, DE ACUERDO A LAS ESPECIFICACIONES TÉCNICAS DE LA ENTIDAD Y DE CONFORMIDAD CON LA PROPUESTA PRESENTADA POR EL CONTRATISTA, LA CUAL FORMA PARTE INTEGRAL DEL PRESENTE CONTRATO.</t>
  </si>
  <si>
    <t>16-4-5165633</t>
  </si>
  <si>
    <t>0455-2016</t>
  </si>
  <si>
    <t>DONALDO GARCIA MENDIETA</t>
  </si>
  <si>
    <t>EL CONTRATISTA SE OBLIGA CON CANAL CAPITAL A PRESTAR SUS SERVICIOS DE MANERA AUTÓNOMA E INDEPENDIENTE COMO SONIDISTA CON EQUIPO PARA EL PROYECTO EDUCATIVO Y CULTURAL EN EL MARCO DE LA RESOLUCIÓN NO. 006 DE 2016 DE LA ANTV MODIFICADA POR LA RESOLUCIÓN NO. 0490 DE MARZO DE 2016, TODO DE CONFORMIDAD CON LA NATURALEZA DEL SERVICIO.</t>
  </si>
  <si>
    <t>16-4-5165664</t>
  </si>
  <si>
    <t>0456-2016</t>
  </si>
  <si>
    <t>ALEJANDRO GARCIA PEREZ</t>
  </si>
  <si>
    <t>EL CONTRATISTA SE OBLIGA CON CANAL CAPITAL A PRESTAR SUS SERVICIOS DE MANERA AUTÓNOMA E INDEPENDIENTE COMO EDITOR PARA EL PROYECTO EDUCATIVO Y CULTURAL EN EL MARCO DE LA RESOLUCIÓN NO. 006 DE 2016 DE LA ANTV MODIFICADA POR LA RESOLUCIÓN NO. 0490 DE MARZO DE 2016, TODO DE CONFORMIDAD CON LA NATURALEZA DEL SERVICIO.</t>
  </si>
  <si>
    <t>16-4-5165691</t>
  </si>
  <si>
    <t>0457-2016</t>
  </si>
  <si>
    <t>DISENOS METALACRILICOS</t>
  </si>
  <si>
    <t>EL CONTRATISTA SE COMPROMETE A SUMINISTRAR E INSTALAR LOS LOGO Y LETRAS INDEPENDIENTES EL ALTO RELIEVE O 3D. TEXTO CANAL CAPITAL ALTURA APROXIMADA DE CADA LETRA 50 CM POR PROPORCIÓN, EL LOGO ES DE 1 MT POR PROPORCIÓN.</t>
  </si>
  <si>
    <t>16-4-5165744</t>
  </si>
  <si>
    <t>0458-2016</t>
  </si>
  <si>
    <t>DARIO ALEJANDRO MOSQUERA FERRO</t>
  </si>
  <si>
    <t>EL CONTRATISTA SE OBLIGA CON CANAL CAPITAL A PRESTAR SUS SERVICIOS DE MANERA AUTÓNOMA E INDEPENDIENTE COMO EDITOR CON EQUIPO PARA EL PROYECTO EDUCATIVO Y CULTURAL EN EL MARCO DE LA RESOLUCIÓN NO 006 DE 2016 DE LA ANTV.</t>
  </si>
  <si>
    <t>16-4-5165776</t>
  </si>
  <si>
    <t>0459-2016</t>
  </si>
  <si>
    <t>LUZ PIEDAD HERRERA RAMIREZ</t>
  </si>
  <si>
    <t>EL CONTRATISTA SE OBLIGA CON CANAL CAPITAL A PRESTAR SUS SERVICIOS DE MANERA AUTÓNOMA E INDEPENDIENTE COMO DIRECTOR DE CONTENIDOS PARA LA TEMÁTICA DE PARTICIPACIÓN SOCIAL Y LAS DEMÁS QUE LE SEAN ASIGNADAS PARA EL PROYECTO EDUCATIVO Y CULTURAL EN EL MARCO DE LA RESOLUCIÓN NO 006 DE 2016 DE LA ANTV, TODO DE CONFORMIDAD CON LA NATURALEZA DEL SERVICIO.</t>
  </si>
  <si>
    <t>16-4-5165868</t>
  </si>
  <si>
    <t>0460-2016</t>
  </si>
  <si>
    <t>SERVICIOS GALAXY SAT III R C.A.</t>
  </si>
  <si>
    <t>COMODATO</t>
  </si>
  <si>
    <t>EL COMODANTE, HACE ENTREGA EN CALIDAD DE COMODATO O PRÉSTAMO DE USO AL COMODATARIO, LOS SIGUIENTES BIENES MUEBLES DE SU PROPIEDAD: DOS (2) DECODIFICADORES IRD MARCA SENCORE, MODELO MDR 4400, CUATRO PUERTOS DVB S/S2, MÓDULO RECEPTOR SATELITAL MDR 44116, MÓDULO DECODIFICADOR DE VIDEO (2XSDI, COMPUESTO, 4 X AES, 4 X AUDIO ANÁLOGO), MDR 44040, ENTRADA DE RF, MONTAJE EN RACK, SALIDAS DE VIDEO: COMPUESTO CVS, HD/SD-SDI CON AUDIO EMBEBIDO Y SD CON AUDIO ANALÓGICO INDEPENDIENTE, SALIDA DE AUDIO ANALÓGICO BALANCEADO. DEMODULACIÓN DE SEÑALES EN DVB S2/QPSK/8PSK. DECODIFICACIÓN DE SEÑALES DE VIDEO EN MPEG2/MPEG4, SD/HD-SDI 4:2:0, DECODIFICACIÓN DE SERVICIOS DE AUDIO EN MPEG LII, AC3, AAC. SERIALES 7045391, 7045403.</t>
  </si>
  <si>
    <t>16-4-5175579</t>
  </si>
  <si>
    <t>0461-2016</t>
  </si>
  <si>
    <t>LUIS CARLOS OBANDO ARROYAVE</t>
  </si>
  <si>
    <t>EL CONTRATISTA SE OBLIGA CON CANAL CAPITAL A PRESTAR SUS SERVICIOS DE MANERA AUTÓNOMA E INDEPENDIENTE COMO DIRECTOR DE PROGRAMA PARA LAS TEMÁTICAS ASIGNADAS PARA EL PROYECTO EDUCATIVO Y CULTURAL EN EL MARCO DE LA RESOLUCIÓN NO 006 DE 2016 DE LA ANTV.</t>
  </si>
  <si>
    <t>16-4-5176006</t>
  </si>
  <si>
    <t>0462-2016</t>
  </si>
  <si>
    <t>DANNY DONAL BAQUERO BETANCOURT</t>
  </si>
  <si>
    <t>EL CONTRATISTA SE OBLIGA CON CANAL CAPITAL A PRESTAR SUS SERVICIOS MANERA AUTÓNOMA E INDEPENDIENTE COMO REALIZADOR PARA EL PROYECTO EDUCATIVO Y CULTURAL EN EL MARCO DE LA RESOLUCIÓN NO 006 DE 2016 DE LA ANTV TODO DE CONFORMIDAD CON LA NATURALEZA DEL SERVICIO.</t>
  </si>
  <si>
    <t>16-4-5176071</t>
  </si>
  <si>
    <t>0463-2016</t>
  </si>
  <si>
    <t>SONIA MELISA CASTIBLANCO SANTOS</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</si>
  <si>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</si>
  <si>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16-4-5176141</t>
  </si>
  <si>
    <t>0464-2016</t>
  </si>
  <si>
    <t>HERNAN DAVID BENITES MONROY</t>
  </si>
  <si>
    <t>16-4-5176278</t>
  </si>
  <si>
    <t>0465-2016</t>
  </si>
  <si>
    <t>CARLOS ALBERTO HUERTAS RODRIGUEZ</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</si>
  <si>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</si>
  <si>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16-4-5176758</t>
  </si>
  <si>
    <t>0466-2016</t>
  </si>
  <si>
    <t>CAMILO ANDRES RODRIGUEZ GETZAMA</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</si>
  <si>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 SEGUNDA</t>
  </si>
  <si>
    <t>16-4-5177051</t>
  </si>
  <si>
    <t>0467-2016</t>
  </si>
  <si>
    <t>DAVID HURTADO JIMENEZ</t>
  </si>
  <si>
    <t>EL CONTRATISTA SE OBLIGA CON CANAL CAPITAL A PRESTAR SUS SERVICIOS DE MANERA AUTÓNOMA E INDEPENDIENTE COMO EDITOR CON EQUIPO PARA EL  PROYECTO EDUCATIVO Y CULTURAL EN EL MARCO DE LA RESOLUCIÓN NO. 006 DE 2016 DE LA ANTV, TODO DE CONFORMIDAD CON LA NATURALEZA DEL SERVICIO.</t>
  </si>
  <si>
    <t>16-4-5177333</t>
  </si>
  <si>
    <t>0468-2016</t>
  </si>
  <si>
    <t>JORGE ANDRES SILVA VELANDIA</t>
  </si>
  <si>
    <t>16-4-5177579</t>
  </si>
  <si>
    <t>0469-2016</t>
  </si>
  <si>
    <t>LUZ MYRIAM ORTEGA TORRES</t>
  </si>
  <si>
    <t>16-4-5177799</t>
  </si>
  <si>
    <t>0470-2016</t>
  </si>
  <si>
    <t>JUAN PABLO PIESCHACON MORENO</t>
  </si>
  <si>
    <t>16-4-5177976</t>
  </si>
  <si>
    <t>0471-2016</t>
  </si>
  <si>
    <t>FERNANDO MURIEL PIEDRAHITA</t>
  </si>
  <si>
    <t>16-4-5178258</t>
  </si>
  <si>
    <t>0472-2016</t>
  </si>
  <si>
    <t>EL CONTRATISTA SE COMPROMETE APOYAR LA ORGANIZACIÓN, EL DESARROLLO DE LA ESTRATEGIA Y LA ELABORACIÓN DE ENTREGABLES DE LOS PROYECTOS CON COMPONENTE TIC QUE LA ALTA DIRECCIÓN ASIGNE, DE LA ESTRATEGIA PARA LA GESTIÓN DE LAS TIC DE LA ORGANIZACIÓN ASÍ COMO DE LAS ACCIONES QUE PERMITAN LA ACTUALIZACIÓN, SEGUIMIENTO, MONITOREO Y MANTENIMIENTO DEL SUBSISTEMA DE GESTIÓN DE SEGURIDAD DE LA INFORMACIÓN (SCSI) ADOPTADO EN CANAL CAPITAL.</t>
  </si>
  <si>
    <t>16-4-5178419</t>
  </si>
  <si>
    <t>0473-2016</t>
  </si>
  <si>
    <t>RICARDO RUEDA CASTIBLANCO</t>
  </si>
  <si>
    <t>EL CONTRATISTA SE OBLIGA CON CANAL CAPITAL A PRESTAR SUS SERVICIOS DE MANERA AUTÓNOMA E INDEPENDIENTE COMO GRAFICADOR CON EQUIPO PARA EL PROYECTO EDUCATIVO Y CULTURAL EN EL MARCO DE LA RESOLUCIÓN NO. 006 DE 2016 DE LA ANTV, TODO DE CONFORMIDAD CON LA NATURALEZA DEL SERVICIO.</t>
  </si>
  <si>
    <t>16-4-5178519</t>
  </si>
  <si>
    <t>0474-2016</t>
  </si>
  <si>
    <t>GIOVANNI ANDRES ARIAS GARCIA</t>
  </si>
  <si>
    <t>EL CONTRATISTA SE OBLIGA CON CANAL CAPITAL A PRESTAR SUS SERVICIOS DE MANERA AUTÓNOMA E INDEPENDIENTE COMO DIRECTOR DE PROGRAMA PARA EL PROYECTO EDUCATIVO Y CULTURAL EN EL MARCO DE LA RESOLUCIÓN NO 006 DE 2016 DE LA ANTV.</t>
  </si>
  <si>
    <t>16-4-5179153</t>
  </si>
  <si>
    <t>0475-2016</t>
  </si>
  <si>
    <t>DANIEL ALEXANDER GARAY REYES</t>
  </si>
  <si>
    <t>EL CONTRATISTA SE OBLIGA CON CANAL CAPITAL A PRESTAR SUS SERVICIOS DE  MANERA AUTÓNOMA E INDEPENDIENTE COMO EDITOR CON EQUIPO PARA EL PROYECTO EDUCATIVO Y CULTURAL EN EL MARCO DE LA RESOLUCIÓN NO 006 DE 2016 DE LA ANTV.</t>
  </si>
  <si>
    <t>16-4-5179159</t>
  </si>
  <si>
    <t>0476-2016</t>
  </si>
  <si>
    <t>RAFAEL EDUARDO MUNOZ GOMEZ</t>
  </si>
  <si>
    <t>16-4-5179205</t>
  </si>
  <si>
    <t>0477-2016</t>
  </si>
  <si>
    <t>SEBASTIAN CAMILO ANGARITA SOLANO</t>
  </si>
  <si>
    <t>EL CONTRATISTA SE OBLIGA CON CANAL CAPITAL A PRESTAR SUS SERVICIOS DE MANERA AUTÓNOMA E INDEPENDIENTE COMO CAMAROGRAFO CON EQUIPO PARA EL PROYECTO EDUCATIVO Y CULTURAL EN EL MARCO DE LA RESOLUCIÓN NO. 006 DE 2016 DE LA ANTV,  MODIFICADA POR LA RESOLUCIÓN 0490 DE MARZO DE 2016, TODO DE CONFORMIDAD CON LA NATURALEZA DEL SERVICIO.</t>
  </si>
  <si>
    <t>16-4-5179280</t>
  </si>
  <si>
    <t>0478-2016</t>
  </si>
  <si>
    <t>MIGUEL ANGEL FORERO SERRANO</t>
  </si>
  <si>
    <t>16-4-5179391</t>
  </si>
  <si>
    <t>0479-2016</t>
  </si>
  <si>
    <t>CARLOS ALBERTO CASTELLANOS PAEZ</t>
  </si>
  <si>
    <t>16-4-5179870</t>
  </si>
  <si>
    <t>0480-2016</t>
  </si>
  <si>
    <t>MAURICIO ENRIQUE TAMAYO TAMAYO</t>
  </si>
  <si>
    <t>16-4-5180042</t>
  </si>
  <si>
    <t>0482-2016</t>
  </si>
  <si>
    <t>GIOVANNY CONTRERAS MONCAYO</t>
  </si>
  <si>
    <t>EL CONTRATISTA SE COMPROMETE CAN CANAL CAPITAL A REALIZAR EL SERVICIO DE ASISTENTE DE LUCES CON MALETA DE LUCES PARA EL PROYECTO EDUCATIVO Y CULTURAL EN EL MARCO DE LA RESOLUCIÓN MS 006 DE 2016 DE LA ANTV</t>
  </si>
  <si>
    <t>16-4-5180271</t>
  </si>
  <si>
    <t>0483-2016</t>
  </si>
  <si>
    <t>JUAN SEBASTIAN VASQUEZ ROJAS</t>
  </si>
  <si>
    <t>EL CONTRATISTA SE OBLIGA CON CANAL CAPITAL A PRESTAR SUS SERVICIOS DE MANERA AUTÓNOMA E INDEPENDIENTE COMO ASISTENTE DE LUCES CON MALETA DE LUCES PARA EL PROYECTO EDUCATIVO Y CULTURAL EN EL MARCO DE LA RESOLUCIÓN NO. 006 DE 2016 DE LA ANTV, TODO DE CONFORMIDAD CON LA NATURALEZA DEL SERVICIO.</t>
  </si>
  <si>
    <t>16-4-5180456</t>
  </si>
  <si>
    <t>0484-2016</t>
  </si>
  <si>
    <t>JAVIER HERNANDO FORERO BERNAL</t>
  </si>
  <si>
    <t>EL CONTRATISTA SE OBLIGA CON CANAL CAPITAL A PRESTAR SUS SERVICIOS DE MANERA AUTÓNOMA E INDEPENDIENTE COMO EDITOR PARA EL PROYECTO EDUCATIVO Y CULTURAL EN EL MARCO DE LA RESOLUCIÓN NO 006 DE 2016 DE LA ANTV MODIFICADA POR LA RESOLUCIÓN 0490 DE MARZO DE 2016 TODO DE CONFORMIDAD CON LA NATURALEZA DEL SERVICIO.</t>
  </si>
  <si>
    <t>16-4-5180595</t>
  </si>
  <si>
    <t>0486-2016</t>
  </si>
  <si>
    <t>HECTOR FABIANY JAIME MORALES</t>
  </si>
  <si>
    <t>EL CONTRATISTA SE OBLIGA CON CANAL CAPITAL A PRESTAR SUS SERVICIOS DE MANERA AUTÓNOMA E INDEPENDIENTE COMO PRODUCTOR DE CAMPO PARA EL PROYECTO EDUCATIVO Y CULTURAL EN EL MARCO DE LA RESOLUCIÓN NO 006 DE 2016 DE LA ANTV TODO DE CONFORMIDAD CON LA NATURALEZA DEL SERVICIO.</t>
  </si>
  <si>
    <t>16-4-5180787</t>
  </si>
  <si>
    <t>0487-2016</t>
  </si>
  <si>
    <t>CARLOS EDUARDO ARENAS VALERO</t>
  </si>
  <si>
    <t>EL CONTRATISTA SE OBLIGA CON CANAL CAPITAL A PRESTAR SUS SERVICIOS DE MANERA AUTÓNOMA E INDEPENDIENTE COMO PRODUCTOR PARA EL PROYECTO EDUCATIVO Y CULTURAL EN EL MARCO DE LA RESOLUCIÓN NO 006 DE 2016 DE LA ANTV TODO DE CONFORMIDAD CON LA NATURALEZA DEL SERVICIO.</t>
  </si>
  <si>
    <t>16-4-5181031</t>
  </si>
  <si>
    <t>0488-2016</t>
  </si>
  <si>
    <t>STEPHANY ALEJANDRA SILVA RODRIGUEZ</t>
  </si>
  <si>
    <t>16-4-5181250</t>
  </si>
  <si>
    <t>0489-2016</t>
  </si>
  <si>
    <t>LA PONTIFICIA UNIVERSIDAD JAVERIANA</t>
  </si>
  <si>
    <t>CONVENIO DE ASOCIACION</t>
  </si>
  <si>
    <t>AUNAR ESFUERZOS HUMANOS, TÉCNICOS, ADMINISTRATIVOS Y FINANCIEROS PARA EL DESARROLLO DE UN OBSERVATORIO DE MEDIOS QUE RASTREE LOS MODOS DE CONSTRUCCIÓN Y CREACIÓN, LAS RUTINAS Y PRÁCTICAS DE PRODUCCIÓN, ASÍ COMO LAS LÓGICAS DE RECEPCIÓN,  PROPIACIÓN, USO Y GRATIFICACIÓN DE LOS CONTENIDOS EN LOS ÁMBITOS INFORMATIVOS, CULTURALES Y EDUCATIVOS QUE CIRCULAN POR LAS SEÑALES DIGITALES DE CANAL CAPITAL, A PARTIR DE UNA PERSPECTIVA TEÓRICA, QUE CONTRIBUYA A LA GENERACIÓN DE NUEVO CONOCIMIENTO DESDE LA COMUNIDAD ACADÉMICA, Y APORTE UNA MIRADA CRÍTICA AL CANAL.</t>
  </si>
  <si>
    <t>16-4-5181695</t>
  </si>
  <si>
    <t>0490-2016</t>
  </si>
  <si>
    <t>JULIO CESAR ENCISO GONZALEZ</t>
  </si>
  <si>
    <t>16-4-5181828</t>
  </si>
  <si>
    <t>0491-2016</t>
  </si>
  <si>
    <t>MARIA CATALINA PALOMINO GRANADA</t>
  </si>
  <si>
    <t>16-4-5181867</t>
  </si>
  <si>
    <t>0492-2016</t>
  </si>
  <si>
    <t>JOSE DOLORES CALDERON GUEVARA</t>
  </si>
  <si>
    <t>EL CONTRATISTA SE OBLIGA CON CANAL CAPITAL A PRESTAR SUS SERVICIOS DEI MANERA AUTÓNOMA E INDEPENDIENTE COMO “ASISTENTE DE PRODUCCIÓN PARA EL PROYECTO EDUCATIVO Y CULTURAL EN EL MARCO DE LA RESOLUCIÓN NO 006 DE 2016 DE LA ANTV TODO DE CONFORMIDAD CON LA NATURALEZA DEL SERVICIO</t>
  </si>
  <si>
    <t>16-4-5186966</t>
  </si>
  <si>
    <t>0493-2016</t>
  </si>
  <si>
    <t>SONIA POVEDA LASSO</t>
  </si>
  <si>
    <t>EL CONTRATISTA SE COMPROMETE A PRESTAR SUS SERVICIOS DE MANERA AUTÓNOMA E INDEPENDIENTE COMO SONIDISTA CON EQUIPO PARA PROYECTOS EDUCATIVOS Y CULTURALES EN EL MARCO DE LA RESOLUCIÓN NO 006 DE 2016 DE LA ANTV, MODIFICADA POR LA  RESOLUCIÓN 0490 DE MARZO DE 2016.</t>
  </si>
  <si>
    <t>16-4-5187110</t>
  </si>
  <si>
    <t>0494-2016</t>
  </si>
  <si>
    <t>EL CONTRATISTA SE OBLIGA CON CANAL CAPITAL A PRESTAR SUS SERVICIOS TÉCNICOS DE MANERA AUTÓNOMA E INDEPENDIENTE COMO INGENIERO LIDER DE SOPORTE DEL AREA TECNICA, CUANDO LA ENTIDAD LO REQUIERA, DE ACUERDO CON LA NATURALEZA DEL SERVICIO Y LA PROPUESTA PRESENTADA POR EL CONTRATISTA, LA CUAL FORMA PARTE INTEGRAL DEL PRESENTE CONTRATO.</t>
  </si>
  <si>
    <t>16-4-5187306</t>
  </si>
  <si>
    <t>0495-2016</t>
  </si>
  <si>
    <t>EDWIN DANIEL VANEGAS DIAZ</t>
  </si>
  <si>
    <t>EL CONTRATISTA SE OBLIGA CON CANAL CAPITAL A PRESTAR SUS SERVICIOS COMO APOYO PARA LA SUBDIRECCIÓN ADMINISTRATIVA Y EL ÁREA DE SERVICIOS ADMINISTRATIVOS</t>
  </si>
  <si>
    <t>16-4-5187497</t>
  </si>
  <si>
    <t>0496-2016</t>
  </si>
  <si>
    <t>JOHN ALEXANDER CARRILLO HUERTAS</t>
  </si>
  <si>
    <t>EL CONTRATISTA SE OBLIGA CON CANAL CAPITAL A PRESTAR SUS SERVICIOS DE MANERA AUTÓNOMA E INDEPENDIENTE COMO ASISTENTE DE LUCES PARA LAS PRODUCCIONES DE CANAL CAPITAL.</t>
  </si>
  <si>
    <t>16-4-5187725</t>
  </si>
  <si>
    <t>0497-2016</t>
  </si>
  <si>
    <t>AUDITAXES COLOMBIA SAS</t>
  </si>
  <si>
    <t>EL CONTRATISTA SE OBLIGA CON CANAL CAPITAL A PRESTAR LOS SERVICIOS PROFESIONALES DE REVISORÍA FISCAL, DE CONFORMIDAD CON LAS DISPOSICIONES LEGALES VIGENTES Y LOS ESTATUTOS DEL CANAL, CON LIBERTAD, AUTONOMÍA TÉCNICA Y ADMINISTRATIVA.</t>
  </si>
  <si>
    <t>16-4-5187886</t>
  </si>
  <si>
    <t>0498-2016</t>
  </si>
  <si>
    <t>DANIEL NICOLAS PUENTES ORTEGA</t>
  </si>
  <si>
    <t>16-4-5203694</t>
  </si>
  <si>
    <t>0499-2016</t>
  </si>
  <si>
    <t>JUAN CARLOS BERNAL CUBILLOS</t>
  </si>
  <si>
    <t>16-4-5203725</t>
  </si>
  <si>
    <t>0500-2016</t>
  </si>
  <si>
    <t>CRHISTIAN HERNANDO JIMENEZ JIMENEZ</t>
  </si>
  <si>
    <t>16-4-5203757</t>
  </si>
  <si>
    <t>0501-2016</t>
  </si>
  <si>
    <t>EL CONTRATISTA EL CONTRATISTA SE OBLIGA A ELABORAR, VENDER Y ENTREGAR CHALECOS PARA LOS BRIGADISTAS DE CANAL CAPITAL. ALCANCE DEL OBJETO: ELABORAR Y VENDER QUINCE (15) CHALECOS PARA LOS BRIGADISTAS DE CANAL CAPITAL, DE TALLAS 5, M, L Y XL, EN TELA LAFAYETTE, CHALECO FORRO EN MALLA ALPINISTA, SIETE (7) BOLSILLOS EXTERIORES Y UNO (1) INTERNO, CUELLO ALPINISTA, LOGO BORDADO EN EL PECHO AL LADO IZQUIERDO, LOGO BORDADO EN LA ESPALDA SUPERIOR Y LA PALABRA BRIGADISTA BORDADA EN LA PARTE INFERIOR, REFLECTIVO DE PVC BLANCO DE 2 PULGADAS (CONTORNO CINTURA) TAPA CREMALLERA CON BROCHES.</t>
  </si>
  <si>
    <t>3-1-2-02-13-00-0000-00</t>
  </si>
  <si>
    <t>955</t>
  </si>
  <si>
    <t>16-4-5203827</t>
  </si>
  <si>
    <t>0502-2016</t>
  </si>
  <si>
    <t>PLATINO VIP S.A.S</t>
  </si>
  <si>
    <t>POR INVITACIÓN 004</t>
  </si>
  <si>
    <t xml:space="preserve">EL CONTRATISTA SE OBLIGA CON CANAL CAPITAL A PRESTAR EL SERVICIO DE TRANSPORTE TERRESTRE AUTOMOTOR ESPECIAL DE EQUIPOS Y PERSONAL EN EL PERÍMETRO DE BOGOTÁ Y LOS MUNICIPIOS ALEDAÑOS. </t>
  </si>
  <si>
    <t>16-4-5061993</t>
  </si>
  <si>
    <t>0503-2016</t>
  </si>
  <si>
    <t>CLINISUR IPS 1 LTDA</t>
  </si>
  <si>
    <t>EL CONTRATISTA SE OBLIGA A REALIZAR EXÁMENES MÉDICOS DE ALTURAS PARA LOS CONTRATISTAS DE PRESTACIÓN DE SERVICIOS QUE DESARROLLAN SUS ACTIVIDADES EN ALTURAS.</t>
  </si>
  <si>
    <t>16-4-5209899</t>
  </si>
  <si>
    <t>0504-2016</t>
  </si>
  <si>
    <t>CLAUDIA PATRICIA GONZALEZ VALENZUELA</t>
  </si>
  <si>
    <t>EL CONTRATISTA SE OBLIGA CON CANAL CAPITAL PRESTAR SUS SERVICIOS DE MANERA AUTÓNOMA E INDEPENDIENTE COMO COORDINADORA PROYECTO KIDS CHOICE AWARDS COLOMBIA 2016, CUANDO LA ENTIDAD LO REQUIERA.</t>
  </si>
  <si>
    <t>16-4-5210176</t>
  </si>
  <si>
    <t>0505-2016</t>
  </si>
  <si>
    <t>JUAN PABLO OLAYA PAEZ</t>
  </si>
  <si>
    <t xml:space="preserve">EL CONTRATISTA SE COMPROMETE A PRESTAR SUS SERVICIOS DE MANERA AUTÓNOMA E INDEPENDIENTE COMO LOCUTOR CUANDO LA ENTIDAD LO REQUIERA. </t>
  </si>
  <si>
    <t>905/834</t>
  </si>
  <si>
    <t>963/962</t>
  </si>
  <si>
    <t>16-4-5210364</t>
  </si>
  <si>
    <t>0506-2016</t>
  </si>
  <si>
    <t>UNIVERSIDAD NACIONAL DE COLOMBIA</t>
  </si>
  <si>
    <t>ACTA LICENCIAMIENTO DE EMISION</t>
  </si>
  <si>
    <t>POR MEDIO DE LA PRESENTE ACTA LA UNIVERSIDAD AUTORIZA Y, POR ENDE, CONCEDE AL CANAL, LICENCIA PARA QUE EMITA DE MANERA GRATUITA, PÚBLICA Y TEMPORAL EL MATERIAL AUDIOVISUAL DENOMINADO PLAYBACK, CAP 1 ORQUESTA DE GUITARRA. CAP 2 PIANISTA CLAUDIA SANCHÉZ CAP 3 TROMPETISTA JORGE GIRALDO. CAP 4 ALMOTIF: CIUDAD MUSEO : CAP. 1 CASA MUSEO JORGE ELIECER GAITÁN, CAP 2 MUSEO DE ARQUEOLOGÍA CAP 3 JUAN FERNANDO HERRÁN; REALIZADOS POR LA OFICINA DE PRODUCCIÓN AUDIOVISUAL DE UNIMEDIOS DE LA UNIVERSIDAD NACIONAL DE COLOMBIA, POR EL TÉRMINO Y EN LAS CONDICIONES ESTABLECIDAS EN EL PRESENTE DOCUMENTO.</t>
  </si>
  <si>
    <t>16-4-5211444</t>
  </si>
  <si>
    <t>0507-2016</t>
  </si>
  <si>
    <t>EL CONTRATISTA SE OBLIGA CON CANAL CAPITAL A PRESTAR SUS SERVICIOS PROFESIONALES, DE MANERA AUTÓNOMA E INDEPENDIENTE, COMO APOYO A LA GESTIÓN ADMINISTRATIVA Y FINANCIERA DE LA DIRECCIÓN OPERATIVA DE CANAL CAPITAL</t>
  </si>
  <si>
    <t>16-4-5223850</t>
  </si>
  <si>
    <t>0508-2016</t>
  </si>
  <si>
    <t>EL CONTRATISTA SE OBLIGA CON CANAL CAPITAL A PRESTAR SUS SERVICIOS DE APOYO A PRESUPUESTO Y CONTABILIDAD DE LA SUBDIRECCIÓN FINANCIERA DE LA ENTIDAD.</t>
  </si>
  <si>
    <t>16-4-5224189</t>
  </si>
  <si>
    <t>0509-2016</t>
  </si>
  <si>
    <t>ROSA JULIANA HERRERA PINTO</t>
  </si>
  <si>
    <t>EL CONTRATISTA SE OBLIGA CON CANAL CAPITAL A PRESTAR SUS SERVICIOS DE MANERA AUTÓNOMA E INDEPENDIENTE COMO “PRESENTADOR”, EN EL MARCO DEL CONVENIO INTERADMINISTRATIVO NO. 466 DE 2015 SUSCRITO ENTRE EL IDIGER Y CANAL CAPITAL, Y LAS DEMÁS ACTIVIDADES DE ACUERDO A LA NECESIDADES DEL CANAL.</t>
  </si>
  <si>
    <t>16-4-5224640</t>
  </si>
  <si>
    <t>0510-2016</t>
  </si>
  <si>
    <t>JOSE FERNANDO PORRAS GUTIERREZ</t>
  </si>
  <si>
    <t>16-4-5225140</t>
  </si>
  <si>
    <t>0511-2016</t>
  </si>
  <si>
    <t>MANUEL ANTONIO SALAZAR RESTREPO</t>
  </si>
  <si>
    <t>EL CONTRATISTA SE OBLIGA CON CANAL CAPITAL PRESTAR SUS SERVICIOS DE MANERA AUTÓNOMA E INDEPENDIENTE COMO PRESENTADOR CUANDO LA ENTIDAD LO REQUIERA.</t>
  </si>
  <si>
    <t>16-4-5225485</t>
  </si>
  <si>
    <t>0512-2016</t>
  </si>
  <si>
    <t>EL CONTRATISTA PRESTAR APOYO PROFESIONAL PARA APOYAR Y REALIZAR EL SEGUIMIENTO DEL MANEJO DE LA IMAGEN CORPORATIVA DEL CANAL Y A SU VEZ DISEÑAR PIEZAS GRÁFICAS PARA SER USADAS EN LAS CAMPAÑAS INSTITUCIONALES, COMERCIALES Y EN LOS PRODUCTOS GRÁFICOS Y AUDIOVISUALES DEL CANAL.</t>
  </si>
  <si>
    <t>16-4-5228943</t>
  </si>
  <si>
    <t>0513-2016</t>
  </si>
  <si>
    <t>GRUPO LOS LAGOS S.A.S.</t>
  </si>
  <si>
    <t>VENDER Y ENTREGAR AL CANAL CAPITAL TORRES DE DVD-R Y TORRES DE DVD -RW CON SUS RESPECTIVAS ALMOHADILLAS PARA ALMACENAMIENTO, CON EL FIN DE OPTIMIZAR LOS PROCESOS DE ARCHIVO Y COMPARTIR MATERIAL CON OTRAS ENTIDADES Y CASAS PRODUCTORAS DE CONTENIDOS AUDIOVISUALES, DE ACUERDO CON LAS ESPECIFICACIONES DESCRITAS EN LOS ESTUDIOS PREVIOS.</t>
  </si>
  <si>
    <t>16-4-5235176</t>
  </si>
  <si>
    <t>0514-2016</t>
  </si>
  <si>
    <t>ALEJANDRA ROMERO BALLESTEROS</t>
  </si>
  <si>
    <t>16-4-5239704</t>
  </si>
  <si>
    <t>0515-2016</t>
  </si>
  <si>
    <t>EL CONTRATISTA SE OBLIGA CON CANAL CAPITAL A VENDER, ENTREGAR Y CONFIGURAR UN (1) EQUIPO TRANSMISOR DE VIDEO Y AUDIO DIGITAL PORTÁTIL PARA FUNCIONAR DENTRO DE UN MALETÍN, CONECTIVIDAD INALÁMBRICA MEDIANTE LA RED DE TELEFONÍA MÓVIL 3G-4G, DE ACUERDO A LAS ESPECIFICACIONES TÉCNICAS DE LA ENTIDAD Y DE CONFORMIDAD CON LA PROPUESTA PRESENTADA POR EL CONTRATISTA, LA CUAL FORMA PARTE INTEGRAL DEL PRESENTE CONTRATO.</t>
  </si>
  <si>
    <t>16-4-5239878</t>
  </si>
  <si>
    <t>0516-2016</t>
  </si>
  <si>
    <t>EDNA JUDITH PADILLA GALINDO</t>
  </si>
  <si>
    <t>EL CONTRATISTA SE OBLIGA CON CANAL CAPITAL PRESTAR LOS SERVICIOS DE APOYO EN LAS ACTIVIDADES TENDIENTES AL PROCESAMIENTO, MANEJO Y ORGANIZACIÓN DE LA DOCUMENTACIÓN CORRESPONDIENTE AL ARCHIVO DE LA COORDINACIÓN JURÍDICA.</t>
  </si>
  <si>
    <t>16-4-5240084</t>
  </si>
  <si>
    <t>0517-2016</t>
  </si>
  <si>
    <t>MARIA PAULA CORDOBA REBOLLEDO</t>
  </si>
  <si>
    <t>EL CONTRATISTA SE OBLIGA CON CANAL CAPITAL PRESTAR SUS SERVICIOS DE MANERA AUTÓNOMA E INDEPENDIENTE COMO PERIODISTA, CUANDO LA ENTIDAD LO REQUIERA.</t>
  </si>
  <si>
    <t>16-4-5244639</t>
  </si>
  <si>
    <t>0518-2016</t>
  </si>
  <si>
    <t>ASTRIKE S.A.S</t>
  </si>
  <si>
    <t>EL CONTRATISTA PRESTAR SERVICIOS DE MANERA AUTÓNOMA E INDEPENDIENTE PARA LA TOMA AÉREA DE VIDEO EN FORMATO DE ALTA DEFINICIÓN Y ENTREGA DE LA MISMA A TRAVÉS DE INTERFAZ HDMI PARA TRANSMISIÓN EN DIRECTO DE LA MISMA CON DESTINO A LOS SERVICIOS INFORMATIVOS DE CANAL CAPITAL.</t>
  </si>
  <si>
    <t>16-4-5245101</t>
  </si>
  <si>
    <t>0519-2016</t>
  </si>
  <si>
    <t>YUMA VIDEO CINE E.U</t>
  </si>
  <si>
    <t>CONVOCATORIA PÚBLICA 001</t>
  </si>
  <si>
    <t>EL CONTRATISTA SE OBLIGA A PRESTAR LOS SERVICIOS DE PREPRODUCCIÓN, PRODUCCIÓN Y POSPRODUCCIÓN DE CUARENTA Y OCHO (48) CAPÍTULOS INCLUYENDO EL DISEÑO Y LA PROPUESTA DE UN PROGRAMA QUE INTEGRARÁN EL PROYECTO AFROS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</si>
  <si>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3-4-1-15-03-25-0010-155</t>
  </si>
  <si>
    <t>155- TELEVISIÓN PÚBLICA PARA LA CULTURA CIUDADANA, LA EDUCACIÓN YLA INFORMACIÓN.</t>
  </si>
  <si>
    <t>16-4-5047564</t>
  </si>
  <si>
    <t>0520-2016</t>
  </si>
  <si>
    <t>360 GRADOS CONSULTORES S.A.S</t>
  </si>
  <si>
    <t>EL CONTRATISTA SE OBLIGA PARA PRESTAR LOS SERVICIOS DE CAPACITACIÓN DE LOS SERVIDORES PÚBLICOS DE CANAL CAPITAL, SEGÚN LAS ESPECIFICACIONES TÉCNICAS QUE SE DESCRIBAN EN EL CONTRATO Y LAS INDICACIONES DEL SUPERVISOR DESIGNADO POR LA ENTIDAD.</t>
  </si>
  <si>
    <t>3-1-2-02-09-00-0000-00</t>
  </si>
  <si>
    <t>CAPACITACION</t>
  </si>
  <si>
    <t>16-4-5253192</t>
  </si>
  <si>
    <t>0521-2016</t>
  </si>
  <si>
    <t>LA RED ILM S.A.S.</t>
  </si>
  <si>
    <t>EL CONTRATISTA SE OBLIGA A PRESTAR LOS SERVICIOS DE PREPRODUCCIÓN, PRODUCCIÓN Y POSPRODUCCIÓN DE CUARENTA Y OCHO (48)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</si>
  <si>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0522-2016</t>
  </si>
  <si>
    <t>LA UNION TEMPORAL PROGRAMAR PROMEDIOS</t>
  </si>
  <si>
    <t>EL CONTRATISTA SE OBLIGA A PRESTAR LOS SERVICIOS DE PREPRODUCCIÓN, PRODUCCIÓN Y POSPRODUCCIÓN DE CUARENTA Y OCHO (48)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EN LOS DOCUMENTOS BASE DEL PROYECTO.</t>
  </si>
  <si>
    <t>0523-2016</t>
  </si>
  <si>
    <t>WILSON CORREDOR CLAVIJO</t>
  </si>
  <si>
    <t>EL CONTRATISTA SE OBLIGA CON CANAL CAPITAL A PRESTAR LOS SERVICIOS DE APOYO EN LAS ACTIVIDADES TÉCNICAS TENDIENTES AL PROCESAMIENTO, MANEJO Y ORGANIZACIÓN DE LA  DOCUMENTACIÓN DE CANAL CAPITAL</t>
  </si>
  <si>
    <t>16-4-5265408</t>
  </si>
  <si>
    <t>0524-2016</t>
  </si>
  <si>
    <t>EL CONTRATISTA SE OBLIGA CON CANAL CAPITAL A PRESTAR SUS SERVICIOS COMO APOYO A LA COORDINACIÓN JURÍDICA TODO DE ACUERDO A LA NATURALEZA DEL SERVICIO Y LA PROPUESTA PRESENTADA.</t>
  </si>
  <si>
    <t>16-4-5265576</t>
  </si>
  <si>
    <t>0525-2016</t>
  </si>
  <si>
    <t>EL CONTRATISTA SE OBLIGA CON CANAL CAPITAL A PRESTAR SERVICIOS PERSONALES DE APOYO ADMINISTRATIVO PARA CANAL CAPITAL.</t>
  </si>
  <si>
    <t>16-4-5265719</t>
  </si>
  <si>
    <t>0526-2016</t>
  </si>
  <si>
    <t>CATHERIN VIVIAN GONZALEZ GOMEZ</t>
  </si>
  <si>
    <t>SE OBLIGA CON CANAL CAPITAL A PRESTAR LOS SERVICIOS DE APOYO EN LAS ACTIVIDADES ADMINISTRATIVAS Y TÉCNICAS TENDIENTES A LA PLANEACIÓN, PROCESAMIENTO, MANEJO Y ORGANIZACIÓN DE LA DOCUMENTACIÓN DE CANAL CAPITAL</t>
  </si>
  <si>
    <t>16-4-5271651</t>
  </si>
  <si>
    <t>0527-2016</t>
  </si>
  <si>
    <t>DISTRIBUIDORES DE SERVICIOS INDUSTRIALES S.A.S</t>
  </si>
  <si>
    <t>EL CONTRATISTA SE OBLIGA A PRESTAR LOS SERVICIOS DE AROMATIZACIÓN Y DESODORIZACIÓN EN CANAL CAPITAL, DE CONFORMIDAD CON LAS NECESIDADES DE ENTIDAD</t>
  </si>
  <si>
    <t>16-4-5271827</t>
  </si>
  <si>
    <t>0528-2016</t>
  </si>
  <si>
    <t>VIGIAS DE COLOMBIA S.R.L LIMITADA</t>
  </si>
  <si>
    <t>POR INVITACIÓN 005</t>
  </si>
  <si>
    <t>CONTRATISTA SE OBLIGA CON CANAL CAPITAL A PRESTAR EL SERVICIO DE VIGILANCIA Y SEGURIDAD PRIVADA DE LOS BIENES MUEBLES E INMUEBLES DE PROPIEDAD DE CANAL CAPITAL Y DE LOS QUE ES LEGALMENTE RESPONSABLE, ESTE SERVICIO INCLUYE EL ALQUILER MENSUAL DE MEDIOS TECNOLOGICOS, LO ANTERIOR DE ACUERDO CON LOS TÉRMINOS DE REFERENCIA Y LA PROPUESTA PRESENTADA.</t>
  </si>
  <si>
    <t>16-4-5209047</t>
  </si>
  <si>
    <t>0529-2016</t>
  </si>
  <si>
    <t>CAR CENTRO HC 5 EN C</t>
  </si>
  <si>
    <t>EL CONTRATISTA SE OBLIGA CON CANAL CAPITAL A PRESTAR LOS SERVICIOS DE MANTENIMIENTO PREVENTIVO Y CORRECTIVO PARA LOS TRES (3) VEHÍCULOS DE PROPIEDAD DEL CANAL CAPITAL, CON EL FIN DE CONTAR CON SU OPERATIVIDAD AL 100% PARA GARANTIZAR EL PERFECTO FUNCIONAMIENTO, MANTENIMIENTO Y PROTECCIÓN DE ACUERDO CON LAS NECESIDADES DE LA ENTIDAD.</t>
  </si>
  <si>
    <t>16-4-5272062</t>
  </si>
  <si>
    <t>0530-2016</t>
  </si>
  <si>
    <t>DELICIAS AMANDA SAS</t>
  </si>
  <si>
    <t>EL CONTRATISTA SE OBLIGA CON CANAL CAPITAL A PRESTAR SERVICIOS DE CATERING PARA LOS PROYECTOS ESPECIALES, CONTRATOS Y/O CONVENIOS INTERADMINISTRATIVOS Y DEMÁS PRODUCCIONES PROPIAS DE CANAL CAPITAL. TODO DE CONFORMIDAD CON LO ESTABLECIDO EN EL PRESENTE CONTRATO, LA NATURALEZA DEL SERVICIO, LA PROPUESTA PRESENTADA POR EL CONTRATISTA, LA CUAL FORMA PARTE INTEGRANTE DEL CONTRATO.</t>
  </si>
  <si>
    <t>16-4-5277313</t>
  </si>
  <si>
    <t>0531-2016</t>
  </si>
  <si>
    <t>STUDIO TV VIDEO LTDA</t>
  </si>
  <si>
    <t>EL CONTRATISTA SE OBLIGA CON CANAL CAPITAL A PRESTAR EL SERVICIO ALQUILER DE ENLACE DE MICROONDAS PORTÁTIL PARA LA TRANSMISIÓN DE LA PRODUCCIÓN DE ROCK AL PARQUE 2016.</t>
  </si>
  <si>
    <t>16-4-5282156</t>
  </si>
  <si>
    <t>0532-2016</t>
  </si>
  <si>
    <t>JAIRO DE JESUS PULGARIN</t>
  </si>
  <si>
    <t>EL CONTRATISTA SE OBLIGA CON CANAL CAPITAL A PRESTAR SUS SERVICIOS DE MANERA AUTÓNOMA E INDEPENDIENTE COMO DIRECTOR DE PROGRAMA PARA CANAL CAPITAL.</t>
  </si>
  <si>
    <t>16-4-5277520</t>
  </si>
  <si>
    <t>0533-2016</t>
  </si>
  <si>
    <t>EL CONTRATISTA SE OBLIGA CON CANAL CAPITAL PRESTAR SUS SERVICIOS DE MANERA AUTÓNOMA E INDEPENDIENTE COMO “PRODUCTOR(A)” PARA LOS PROGRAMAS QUE HACEN PARTE DE LA PARRILLA DE PROGRAMACIÓN DE CANAL CAPITAL, CUANDOLA ENTIDAD LO REQUIERA, TODO DE CONFORMIDAD CON LA NATURALEZA DEL SERVICIO.</t>
  </si>
  <si>
    <t>16-4-5277653</t>
  </si>
  <si>
    <t>0534-2016</t>
  </si>
  <si>
    <t>EL CONTRATISTA, SE OBLIGA CON CANAL CAPITAL A PRESTAR EL SERVICIO DE SOPORTE TÉCNICO Y MANTENIMIENTO DE LOS EQUIPOS LIVE U LII 70, LU 500, XTENDER Y SERVIDORES LU 2000, QUE CONFORMAN EL SISTEMA DE TRANSMISIÓN Y RECEPCIÓN LIVE U PROPIEDAD DE CANAL CAPITAL.</t>
  </si>
  <si>
    <t>16-4-5282304</t>
  </si>
  <si>
    <t>0535-2016</t>
  </si>
  <si>
    <t>COMPENSAR</t>
  </si>
  <si>
    <t>EL CONTRATISTA SE OBLIGA A DESARROLLAR LAS ACTIVIDADES DEL PLAN DE BIENESTAR E INCENTIVOS DE CANAL CAPITAL, PARA LA VIGENCIA 2016, SEGÚN LAS ESPECIFICACIONES TÉCNICAS QUE SE DESCRIBAN EN EL CONTRATO Y LAS INDICACIONES DEL SUPERVISOR DESIGNADO POR LA ENTIDAD.</t>
  </si>
  <si>
    <t>3-1-2-02-10-00-0000-00</t>
  </si>
  <si>
    <t>BIENESTAR E INCENTIVOS</t>
  </si>
  <si>
    <t>16-4-5290956</t>
  </si>
  <si>
    <t>0536-2016</t>
  </si>
  <si>
    <t>LA ASOCIACION ROSARISTA</t>
  </si>
  <si>
    <t>AUNAR ESFUERZOS ADMINISTRATIVOS, TÉCNICOS Y FINANCIEROS PARA DESARROLLAR ACCIONES ENCAMINADAS A PROMOCIÓN, DIVULGACIÓN, REGISTRO, PRODUCCIÓN Y POST PRODUCCIÓN DE TRANSMISIONES DE TELEVISIÓN DE LOS PARTIDOS DE FUTBOL CORRESPONDIENTES A LOS TORNEOS ORGANIZADOS POR LA ASOCIACION ROSARISTA</t>
  </si>
  <si>
    <t>16-4-5282512</t>
  </si>
  <si>
    <t>0537-2016</t>
  </si>
  <si>
    <t>LOGOGRAMA DISENO GRÁFICO S.A.S</t>
  </si>
  <si>
    <t>EL CONTRATISTA SE OBLIGA A ENTREGAR E INSTALAR CUATRO (4) VINILOS PARA LA CAMPAÑA “EN BICI AL CANAL”, TODO EN EL MARCO DE FORTALECER LA IMAGEN INSTITUCIONAL</t>
  </si>
  <si>
    <t>3-7-2-02-1 1-00-0000-00</t>
  </si>
  <si>
    <t>PROMOCION INSTITUCIONAL</t>
  </si>
  <si>
    <t>16-4-5291167</t>
  </si>
  <si>
    <t>0538-2016</t>
  </si>
  <si>
    <t>PC MICROS S.A.S</t>
  </si>
  <si>
    <t>BRINDAR EL LICENCIAMIENTO Y SOPORTE DE UNA SOLUCIÓN ANTIVIRUS PARA EQUIPOS, SERVIDORES Y ESTACIONES DE TRABAJO DE CANAL CAPITAL.</t>
  </si>
  <si>
    <t>3-1-2-01-03-00-0000-00</t>
  </si>
  <si>
    <t>16-4-5291312</t>
  </si>
  <si>
    <t>0539-2016</t>
  </si>
  <si>
    <t>CENCOSUD COLOMBIA S.A.</t>
  </si>
  <si>
    <t>EL CONTRATISTA SE OBLIGA CON CANAL CAPITAL A VENDER Y ENTREGAR UN (1) TELEVISOR DE 49”, DOS (2) TELEVISORES DE 43”, DOS (2) TELEVISORES 32” Y CINCO (5) BASES PARA TELEVISORES ENTRE 32” Y 50”, CON ENTRADA HOMI, FORMATO FUFL HD Y CON DECODIFICADOR INTERNO DE TDT COMPATIBLE CON EL ESTÁNDAR ESCOGIDO POR COLOMBIA DVB-S2, DE ACUERDO A LO DESCRITO EN EL PRESENTE DOCUMENTO.</t>
  </si>
  <si>
    <t>16-4-5291510</t>
  </si>
  <si>
    <t>0540-2016</t>
  </si>
  <si>
    <t>LUIS JORGE GAFARO RIBERO</t>
  </si>
  <si>
    <t>EL CONTRATISTA SE OBLIGA CON CANAL CAPITAL PRESTAR SUS SERVICIOS DE MANERA AUTÓNOMA E INDEPENDIENTE COMO PRODUCTOR PARA LOS DIFERENTES PROGRAMAS QUE CONFORMAN LA PARRILLA DE PROGRAMACIÓN DE CANAL CAPITAL, CUANDO LA ENTIDAD LO REQUIERA.</t>
  </si>
  <si>
    <t>16-4-5291661</t>
  </si>
  <si>
    <t>0541-2016</t>
  </si>
  <si>
    <t>CONGO FILMS S.A.S</t>
  </si>
  <si>
    <t>EL CONTRATISTA SE COMPROMETE CON CANAL CAPITAL A PRESTAR EL SERVICIO DE ALQUILER DE EQUIPOS TÉCNICOS Y ELÉCTRICOS PARA LOS PROGRAMAS QUE HACEN PARTE DE LA PARRILLA DE PROGRAMACIÓN DE CANAL CAPITAL</t>
  </si>
  <si>
    <t>16-4-5295746</t>
  </si>
  <si>
    <t>0542-5015</t>
  </si>
  <si>
    <t>EL CONTRATISTA SE OBLIGA CON CANAL CAPITAL A PRESTAR EL SERVICIO DE ALQUILER DE UN SISTEMA DE TRACKER PARA LA TRANSMISIÓN AÉREA EN VIVO DE LA PRODUCCIÓN DE ROCK AL PARQUE 2016.</t>
  </si>
  <si>
    <t>16-4-5295946</t>
  </si>
  <si>
    <t>0543-2016</t>
  </si>
  <si>
    <t>COLOMBIA TELECOMUNICACIONES SA</t>
  </si>
  <si>
    <t>EL CONTRATISTA SE OBLIGA CON CANAL CAPITAL A PRESTAR EL SERVICIO INTERNET DEDICADO PARA LA TRANSMISION DE LA PRODUCCION DE ROCK AL PARQUE 2016</t>
  </si>
  <si>
    <t>16-4-5296210</t>
  </si>
  <si>
    <t>0544-2016</t>
  </si>
  <si>
    <t>YERLIN PINEDA DIAZ</t>
  </si>
  <si>
    <t>16-4-5313569</t>
  </si>
  <si>
    <t>0545-2016</t>
  </si>
  <si>
    <t>EL CONTRATISTA SE OBLIGA CON CANAL CAPITAL A PRESTAR SUS SERVICIOS PROFESIONALES PARA APOYAR LOS ASUNTOS LEGALES Y CONTRACTUALES DE CANAL CAPITAL EN LA SECRETARIA GENERAL Y EL AREA JURÍDICA</t>
  </si>
  <si>
    <t>16-4-5313709</t>
  </si>
  <si>
    <t>0546-2016</t>
  </si>
  <si>
    <t>EL CONTRATISTA SE OBLIGA CON CANAL CAPITAL A PRESTAR SUS SERVICIOS DE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</si>
  <si>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16-4-5326171</t>
  </si>
  <si>
    <t>0547-2016</t>
  </si>
  <si>
    <t>JORGE ENRIQUE MOLANO MONCALEANO</t>
  </si>
  <si>
    <t>EL CONTRATISTA SE OBLIGA CON CANAL CAPITAL A PRESTAR SUS SERVICIOS, EN APOYO A LA ADMINISTRACIÓN Y SOPORTE TÉCNICO DE LA PLATAFORMA TECNOLÓGICA Y REDES DE COMUNICACIONES DE CANAL CAPITAL, CUANDO LA ENTIDAD LO REQUIERA, DE ACUERDO CON LA NATURALEZA DEL SERVICIO Y LA PROPUESTA PRESENTADA POR EL CONTRATISTA, LA CUAL FORMA PARTE INTEGRAL DEL PRESENTE CONTRATO.</t>
  </si>
  <si>
    <t>JULIAN ERNESTO CASTIBLANCO ROMERO</t>
  </si>
  <si>
    <t>3-4-1-15-07-42-0080-185</t>
  </si>
  <si>
    <t>MODERNIZACION INSTITUCIONAL</t>
  </si>
  <si>
    <t>16-4-5319960</t>
  </si>
  <si>
    <t>0548-2016</t>
  </si>
  <si>
    <t>REUTERS LIMITED</t>
  </si>
  <si>
    <t>CANAL CAPITAL REQUIERE CONTRATAR LOS SERVICIOS DE UNA AGENCIA DE NOTICIAS INTERNACIONAL PARA CUBRIMIENTO PERIODISTICO INTERNACIONAL QUE REQUIERE EL SISTEMA INFORMATIVO.</t>
  </si>
  <si>
    <t>16-4-5326348</t>
  </si>
  <si>
    <t>0549-2016</t>
  </si>
  <si>
    <t>PLATCOM S.A.S.</t>
  </si>
  <si>
    <t>EL CONTRATISTA SE OBLIGA CON CANAL CAPITAL A PRESTAR LOS SERVICIOS DE ACTIVACIÓN DE UNA CUENTA BAJO PLAN ENTERPRISE EN LA PLATAFORMA WEB APPS1 (WWW.APPS1.CO) ALCANCE DEL OBJETO: ESTE SERVICIOS SE DEBE PRESTAR POR 12 MESES, EL CUAL PERMITE DESARROLLAR Y PUBLICAR EN TIENDAS DE APLICACIONES, HASTA 10 APPS, ENTENDIENDO UNA APP COMO UNA APLICACIÓN PARA UNA PLATAFORMA ANDROID O IOS Y EL DESARROLLO DE UNA APLICACIÓN MÓVIL SOBRE EL PROCESO DE PAZ, BAJO LA PLATAFORMA APPS1 (WWW.APPS1.CO), PARA DISPOSITIVOS IOS Y ANDROID.</t>
  </si>
  <si>
    <t>16-4-5326754</t>
  </si>
  <si>
    <t>0550-2016</t>
  </si>
  <si>
    <t>LEONARDO ANTONIO MARTINEZ RODRIGUEZ</t>
  </si>
  <si>
    <t>EL CONTRATISTA SE OBLIGA ÇON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</si>
  <si>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PROFESIONAL DE PRODUCCION</t>
  </si>
  <si>
    <t>16-4-5327015</t>
  </si>
  <si>
    <t>0551-2016</t>
  </si>
  <si>
    <t>ADRIANA MILENA GUTIERREZ TORRES</t>
  </si>
  <si>
    <t>EL CONTRATISTA SE OBLIGA CON CANAL CAPITAL A PRESTAR SUS SERVICIOS DE Y MANERA AUTÓNOMA E INDEPENDIENTE COMO PRODUCTOR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</si>
  <si>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16-4-5327185</t>
  </si>
  <si>
    <t>0552-2016</t>
  </si>
  <si>
    <t>EL CONTRATISTA SE OBLIGA CON CANAL CAPITAL A PRESTAR SUS SERVICIOS DE MANERA AUTÓNOMA E INDEPENDIENTE COMO COORDINADORA DEL PROYECTO KIDS CHOICE AWARDS COLOMBIA 2016, DENTRO DEL MARCO DEL CONVENIO INTERADMINISTRATIVO NO. 542 DE 2016, SUSCRITO ENTRE FONDO DE TECNOLOGÍAS DE LA INFORMACIÓN Y LAS COMUNICACIONES Y CANAL CAPITAL, CUANDO LA ENTIDAD LO REQUIERA, DE ACUERDO CON LA NATURALEZA DEL SERVICIO Y LA PROPUESTA PRESENTADA POR EL CONTRATISTA, LA CUAL FORMA PARTE INTEGRAL DEL PRESENTE CONTRATO.</t>
  </si>
  <si>
    <t>16-4-5328535</t>
  </si>
  <si>
    <t>0553-2016</t>
  </si>
  <si>
    <t>EDWIN MUÑOZ GARCIA</t>
  </si>
  <si>
    <t>EL CONTRATISTA SE OBLIGA CON CANAL CAPITAL A PRESTAR SUS SERVICIOS DE MANERA AUTÓNOMA E INDEPENDIENTE COMO PERIODISTA DEPORTIVO PARA EL PROYECTO EDUCATIVO Y CULTURAL EN EL MARCO DE LA RESOLUCIÓN NO. 006 DE 2016 DE LA ANTV, MODIFICADA POR LA RESOLUCIÓN NO. 0490 DE MARZO DE 2016, TODO DE CONFORMIDAD CON LA NATURALEZA DEL SERVICIO.</t>
  </si>
  <si>
    <t>16-4-5330328</t>
  </si>
  <si>
    <t>0554-2016</t>
  </si>
  <si>
    <t>PRESTAR SUS SERVICIOS DE MANERA AUTÓNOMA E INDEPENDIENTE COMO PRODUCTOR GENERAL DE EVENTOS, DENTRO DEL MARCO DEL CONVENIO INTERADMINISTRATIVO NO. 542 DE 2016, SUSCRITA ENTRE FONDO DE TECNOLOGÍAS DE LA INFORMACIÓN Y LAS COMUNICACIONES Y CANAL CAPITAL. CUANDO LA ENTIDAD LO REQUIERA.</t>
  </si>
  <si>
    <t>16-4-5330388</t>
  </si>
  <si>
    <t>0555-2016</t>
  </si>
  <si>
    <t>SIIGO S.A.</t>
  </si>
  <si>
    <t>CONTRATAR EL SERVICIO DE MANTENIMIENTO, SOPORTE Y 4 ACTUALIZACION DEL SOFTWARE CONTABLE SISTEMA INTEGRADO DE INFORMACIÓN GERENCIA  Y OPERATIVO SIIGO PYME</t>
  </si>
  <si>
    <t>PORFESIONAL DE SISTEMAS/PROFESIONAL DE CONTABILIDAD</t>
  </si>
  <si>
    <t>JULIAN ERNESTO CASTIBLANCO ROMERO/CARLOS RAMIRO FLOREZ ECHENIQUE</t>
  </si>
  <si>
    <t>16-4-5332418</t>
  </si>
  <si>
    <t>0556-2016</t>
  </si>
  <si>
    <t>YESID ANDRE RIPPE COCUY</t>
  </si>
  <si>
    <t>EL CONTRATISTA SE OBLIGA CON CANAL CAPITAL A PRESTAR SUS SERVICIOS DE MANERA AUTÓNOMA E INDEPENDIENTE COMO CAMAROGRAFO CON EQUIPO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</si>
  <si>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16-4-5334047</t>
  </si>
  <si>
    <t>0557-2016</t>
  </si>
  <si>
    <t>EL CONTRATISTA SE OBLIGA CON CANAL CAPITAL A PRESTAR SUS SERVICIOS DE MANERA AUTÓNOMA E INDEPENDIENTE COMO DIRECTOR DE PROGRAMA PARA CANAL CAPITAL, CUANDO LA ENTIDAD LO REQUIERA, DE ACUERDO CON LA NATURALEZA DEL SERVICIO Y LA PROPUESTA PRESENTADA POR EL CONTRATISTA, LA CUAL FORMA PARTE INTEGRAL DEL PRESENTE CONTRATO.</t>
  </si>
  <si>
    <t>16-4-5334146</t>
  </si>
  <si>
    <t>0558-2016</t>
  </si>
  <si>
    <t>CAMILO JOSE PEREZ TORRES</t>
  </si>
  <si>
    <t>EL CONTRATISTA SE OBLIGA CON CANAL CAPITAL A PRESTAR SUS SERVICIOS DE MANERA AUTÓNOMA E INDEPENDIENTE COMO “PRODUCTOR”, PARA LOS PROGRAMAS DE LA SECRETARIA DE EDUCACIÓN EN EL CONVENIO MARCO 2667 DE 2016.</t>
  </si>
  <si>
    <t>16-4-5334268</t>
  </si>
  <si>
    <t>0559-2016</t>
  </si>
  <si>
    <t>CLARA MONICA BAQUERO GARCIA</t>
  </si>
  <si>
    <t>EL CONTRATISTA SE OBLIGA CON CANAL CAPITAL A PRESTAR SUS SERVICIOS DE MANERA AUTÓNOMA E INDEPENDIENTE COMO DIRECTOR(A) PARA LOS PROGRAMAS DE LA SECRETARIA DE  EDUCACIÓN EN EL MARCO DEL CONVENIO NO. 2667 DE 2016.</t>
  </si>
  <si>
    <t>16-4-5334402</t>
  </si>
  <si>
    <t>0560-2016</t>
  </si>
  <si>
    <t>EL CONTRATISTA SE OBLIGA CON CANAL CAPITAL A PRESTAR SUS SERVICIOS DE MANERA AUTÓNOMA E INDEPENDIENTE COMO PRODUCTORA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</si>
  <si>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16-4-5334481</t>
  </si>
  <si>
    <t>0561-2016</t>
  </si>
  <si>
    <t>NEW INTERNATIONAL MIX.  INC.-NIMI</t>
  </si>
  <si>
    <t>COPRODUCCION</t>
  </si>
  <si>
    <t>LOS KIDS CHOICE AWARDS COLOMBIA 2016, UN SHOW EN VIVO PARA SER GRABADO CON EL MISMO ESTILO Y FORMATO QUE LOS KIDS CHOICE AWARDS COLOMBIA 2015 SALDRÁ AL AIRE POR LOS CANALES DE CABLE DEL GRUPO DE VIACOM LNTERNACIONAL MEDIA NETWORKS, INCLUYENDO PERO NO LIMITADO, POR NICKELODEON EN COLOMBIA Y POR TODA AMÉRICA LATINA.</t>
  </si>
  <si>
    <t>16-4-5344140</t>
  </si>
  <si>
    <t>0562-2016</t>
  </si>
  <si>
    <t>UNION COLOMBIANA DE EMPRESAS PUBLICITARIAS-UCEP</t>
  </si>
  <si>
    <t>EL CONTRATISTA SE OBLIGA CON CANAL CAPITAL A ALQUILAR EL STAND # 16 DE 6M2 (3M DE FRENTE X 2M DE ANCHO X 3M DE ALTO) EN EL CENTRO DE CONVENCIONES DE CARTAGENA, DURANTE LOS DÍAS 27,28,29 Y 30 DE SEPTIEMBRE DE 2016, EN EL MARCO DEL CONGRESO DE PUBLICIDAD 2016, EDICIÓN XIX, QUE SE LLEVARÁ A CABO DEL 27 AL 30 DE SEPTIEMBRE DE 2016 EN LA CIUDAD DE CARTAGENA, COLOMBIA.</t>
  </si>
  <si>
    <t>ADQUISICIÓN DE OTROS SERVICIOS</t>
  </si>
  <si>
    <t>16-4-5344970</t>
  </si>
  <si>
    <t>0563-2016</t>
  </si>
  <si>
    <t>EL CONTRATISTA SE OBLIGA CON CANAL CAPITAL A PRESTAR SUS SERVICIOS DE MANERA AUTÓNOMA E INDEPENDIENTE COMO PRESENTADORA PARA CANAL CAPITAL, CUANDO LA ENTIDAD LO REQUIERA, DE ACUERDO CON LA NATURALEZA DEL SERVICIO Y LA PROPUESTA PRESENTADA POR EL CONTRATISTA, LA CUAL FORMA PARTE INTEGRAL DEL PRESENTE CONTRATO.</t>
  </si>
  <si>
    <t>16-4-5345246</t>
  </si>
  <si>
    <t>0564-2016</t>
  </si>
  <si>
    <t>EMISION</t>
  </si>
  <si>
    <t>16-4-5346138</t>
  </si>
  <si>
    <t>0565-2016</t>
  </si>
  <si>
    <t>EL CONTRATISTA SE OBLIGA CON CANAL CAPITAL A PRESTAR SUS SERVICIOS DE MANERA AUTÓNOMA E INDEPENDIENTE COMO PRESENTADOR, EN EL MARCO DEL CONVENIO INTERADMINISTRATIVO NO. 466 DE 2015 SUSCRITO ENTRE EL IDIGER Y CANAL CAPITAL, Y LAS DEMÁS ACTIVIDADES DE ACUERDO CON LAS NECESIDADES DEL CANAL.</t>
  </si>
  <si>
    <t>16-4-5358286</t>
  </si>
  <si>
    <t>0566-2016</t>
  </si>
  <si>
    <t>EL CONTRATISTA SE OBLIGA CON CANAL CAPITAL A PRESTAR SUS SERVICIOS PROFESIONALES DE APOYO A CONTABILIDAD Y  PRESUPUESTO DE LA SUBDIRECCIÓN FINANCIERA, CUANDO LA ENTIDAD LO REQUIERA, DE ACUERDO CON LA NATURALEZA DEL SERVICIO Y LA PROPUESTA PRESENTADA POR EL CONTRATISTA, LA CUAL FORMA PARTE INTEGRAL DEL PRESENTE CONTRATO.</t>
  </si>
  <si>
    <t>3-1-1-02-03-0O-0000-00</t>
  </si>
  <si>
    <t>16-4-5360442</t>
  </si>
  <si>
    <t>0567-2016</t>
  </si>
  <si>
    <t>FUNDACION CAMPEONES DE LA VIDA</t>
  </si>
  <si>
    <t>EL CONTRATISTA SE OBLIGA CON CANAL CAPITAL A REALIZAR EL CUBRIMIENTO DE LOS JUEGOS PARALÍMPICOS DE RIO 2016 ACORDE A LOS REQUERIMIENTOS Y OBJETIVOS DE LA NUEVA PARRILLA DEL CANAL, CUANDO LA ENTIDAD LO REQUIERA, DE ACUERDO CON LA NATURALEZA DEL SERVICIO Y LA PROPUESTA PRESENTADA POR EL CONTRATISTA, LA CUAL FORMA PARTE INTEGRAL DEL PRESENTE CONTRATO.</t>
  </si>
  <si>
    <t>16-4-5360628</t>
  </si>
  <si>
    <t>0568-2016</t>
  </si>
  <si>
    <t>EL CONTRATISTA SE OBLIGA CON CANAL CAPITAL A PRESTAR SUS SERVICIOS COMO APOYO A LA COORDINACIÓN JURÍDICA DE CANAL CAPITAL.</t>
  </si>
  <si>
    <t>REMUNEACIÓN SERVICIOS TÉCNICOS</t>
  </si>
  <si>
    <t>16-4-5369403</t>
  </si>
  <si>
    <t>0569-2016</t>
  </si>
  <si>
    <t>JULIO PEÑA SANCHEZ</t>
  </si>
  <si>
    <t>EL CONTRATISTA SE OBLIGA CON CANAL CAPITAL A PRESTAR SUS SERVICIOS DE MANERA AUTÓNOMA E INDEPENDIENTE COMO INVESTIGADOR PARA LOS PROGRAMAS DE LA SECRETARÍA DE EDUCACIÓN EN EL MARCO DEL CONVENIO NO. 2667 DE 2016, CUANDO LA ENTIDAD LO REQUIERA, DE ACUERDO CON LA NATURALEZA DEL SERVICIO Y LA PROPUESTA PRESENTADA POR EL CONTRATISTA, LA CUAL FORMA PARTE INTEGRAL DEL PRESENTE CONTRATO.</t>
  </si>
  <si>
    <t>16-4-5369775</t>
  </si>
  <si>
    <t>0570-2016</t>
  </si>
  <si>
    <t>CARLOS FRANCISCO CARDENAS ANGEL</t>
  </si>
  <si>
    <t>16-4-5369954</t>
  </si>
  <si>
    <t>0571-2016</t>
  </si>
  <si>
    <t>CAROL ANN FIGUEROA RUEDA</t>
  </si>
  <si>
    <t>EL CONTRATISTA SE OBLIGA CON CANAL CAPITAL A PRESTAR SUS SERVICIOS DE MANERA AUTÓNOMA E INDEPENDIENTE COMO INVESTIGADORA PARA LOS PROGRAMAS DE LA SECRETARÍA DE EDUCACIÓN EN EL MARCO DEL CONVENIO NO. 2667 DE 2016, CUANDO LA ENTIDAD LO REQUIERA, DE ACUERDO CON LA NATURALEZA DEL SERVICIO Y LA PROPUESTA PRESENTADA POR EL CONTRATISTA, LA CUAL FORMA PARTE INTEGRAL DEL PRESENTE CONTRATO.</t>
  </si>
  <si>
    <t>16-4-5381105</t>
  </si>
  <si>
    <t>0572-2016</t>
  </si>
  <si>
    <t>EL CONTRATISTA SE OBLIGA CON CANAL CAPITAL A PRESTAR SUS SERVICIOS COMO APOYO AL ÁREA DE SISTEMAS</t>
  </si>
  <si>
    <t>PROFESIONAL DEL AREA DE SISTEMAS</t>
  </si>
  <si>
    <t>16-4-5382441</t>
  </si>
  <si>
    <t>0573-2016</t>
  </si>
  <si>
    <t>EL CONTRATISTA SE OBLIGA CON CANAL CAPITAL A PRESTAR SUS SERVICIOS COMO APOYO AL ÁREA DE SISTEMAS.</t>
  </si>
  <si>
    <t>16-4-5382608</t>
  </si>
  <si>
    <t>0574-2016</t>
  </si>
  <si>
    <t>ANDRES FELIPE CARVAJAL ZUÑIGA</t>
  </si>
  <si>
    <t>EL CONTRATISTA SE OBLIGA CON CANAL CAPITAL A PRESTAR SUS SERVICIOS DE MANERA AUTÓNOMA E INDEPENDIENTE COMO REALIZADOR PARA CANAL CAPITAL EN EL MARCO DEL CONVENIO  INTERADMINISTRATIVO NO. 542-2016 CON EL FONDO DE TECNOLOGÍAS DE LA INFORMACIÓN Y LAS COMUNICACIONES, CUANDO LA ENTIDAD LO REQUIERA, DE ACUERDO CON LA NATURALEZA DEL SERVICIO Y LA PROPUESTA PRESENTADA POR EL CONTRATISTA, LA CUAL FORMA PARTE INTEGRAL DEL PRESENTE CONTRATO.</t>
  </si>
  <si>
    <t>155- TELEVISIÓN PÚBLICA PARA LA CULTURA CIUDADANA, LA EDUCACIÓN Y LA INFORMACIÓN.</t>
  </si>
  <si>
    <t>16-4-5382833</t>
  </si>
  <si>
    <t>0575-2016</t>
  </si>
  <si>
    <t>16-4-5383174</t>
  </si>
  <si>
    <t>0576-2016</t>
  </si>
  <si>
    <t>LAURA VALENTINA LOZANO VELASQUEZ</t>
  </si>
  <si>
    <t>EL CONTRATISTA SE OBLIGA CON CANAL CAPITAL A PRESTAR SUS SERVICIOS DE MANERA AUTÓNOMA E INDEPENDIENTE COMO PRODUCTOR DE CAMPO PARA CANAL CAPITAL EN EL MARCO DEL CONVENIO INTERADMINISTRATIVO NO. 542-2016 CON EL F&amp;IDO DE TECNOLOGÍAS DE LA INFORMACIÓN Y LAS COMUNICACIONES.</t>
  </si>
  <si>
    <t>16-4-5383383</t>
  </si>
  <si>
    <t>0577-2016</t>
  </si>
  <si>
    <t>EL CONTRATISTA SE OBLIGA CON CANAL CAPITAL A PRESTAR SUS SERVICIOS DE MANERA AUTÓNOMA E INDEPENDIENTE COMO PRESENTADORA, EN EL MARCO DEL CONVENIO INTERADMINISTRATIVO NO. 466 DE 2015 SUSCRITO ENTRE EL IDIGER Y CANAL CAPITAL, Y LAS DEMÁS ACTIVIDADES DE ACUERDO CON LAS NECESIDADES DEL CANAL, CUANDO LA ENTIDAD LO REQUIERA, DE ACUERDO CON LA NATURALEZA DEL SERVICIO Y LA PROPUESTA PRESENTADA POR EL CONTRATISTA, LA CUAL FORMA PARTE INTEGRAL DEL PRESENTE CONTRATO.</t>
  </si>
  <si>
    <t>16-4-5383555</t>
  </si>
  <si>
    <t>0578-2016</t>
  </si>
  <si>
    <t>MARIA TERESA SALCEDO MONTERO</t>
  </si>
  <si>
    <t>EL CONTRATISTA EL CONTRATISTA SE OBLIGA CON CANAL CAPITAL A PRESTAR SUS SERVICIOS DE MANERA AUTÓNOMA E INDEPENDIENTE COMO REALIZADORA; PARA LOS PROGRAMAS QUE SE GENEREN DENTRO DEL MARCO DEL CONVENIO NO. 2667, SUSCRITO ENTRE CANAL CAPITAL Y LA SECRETARÍA DE EDUCACIÓN.</t>
  </si>
  <si>
    <t>16-4-5389946</t>
  </si>
  <si>
    <t>0579-2016</t>
  </si>
  <si>
    <t>CLAUDIA ROCIO SUAREZ NOVA</t>
  </si>
  <si>
    <t>EL CONTRATISTA SE OBLIGA CON CANAL CAPITAL A PRESTAR SUS SERVICIOS DE MANERA AUTÓNOMA E INDEPENDIENTE COMO ASISTENTE DE PRODUCCION PARA LOS PROGRAMAS DE LA SECRETARÍA DE EDUCACIÓN EN EL MARCO DEL CONVENIO NO. 2667 DE 2016</t>
  </si>
  <si>
    <t>16-4-5390122</t>
  </si>
  <si>
    <t>0580-2016</t>
  </si>
  <si>
    <t>ZULMA MERCEDES TORRES MONTOYA</t>
  </si>
  <si>
    <t>EL CONTRATISTA SE OBLIGA CON CANAL CAPITAL A PRESTAR SUS SERVICIOS DE MANERA AUTÓNOMA E INDEPENDIENTE COMO ASISTENTE DE PRODUCCION PARA LOS PROGRAMAS DE LA  SECRETARÍA DE EDUCACIÓN EN EL MARCO DEL CONVENIO NO. 2667 DE 2016.</t>
  </si>
  <si>
    <t>16-4-5390217</t>
  </si>
  <si>
    <t>0581-2016</t>
  </si>
  <si>
    <t>EL CONTRATISTA SE OBLIGA A PRESTAR SUS SERVICIOS PROFESIONALES EN LA GESTIÓN DE LOS PROYECTOS DE REGALÍAS Y EN EL SUBSISTEMA DE GESTIÓN DE CALIDAD DEL SISTEMA INTEGRADO DE GESTIÓN NTDSIG 001-2011 EN EL PROYECTO MODERNIZACIÓN DE CANAL CAPITAL.</t>
  </si>
  <si>
    <t>185 - MODERNIZACIÓN INSTITUCIONAL</t>
  </si>
  <si>
    <t>16-4-5396100</t>
  </si>
  <si>
    <t>0582-2016</t>
  </si>
  <si>
    <t>JUAN CARLOS VANEGAS MORALES</t>
  </si>
  <si>
    <t>EL CONTRATISTA SE OBLIGA CON CANAL CAPITAL A PRESTAR SUS SERVICIOS DE MANERA AUTÓNOMA E INDEPENDIENTE COMO REALIZADOR; PARA LOS PROGRAMAS QUE SE GENEREN DENTRO DEL MARCO DEL CONVENIO NO. 2667, SUSCRITO ENTRE CANAL CAPITAL Y LA SECRETARIA DE EDUCACIÓN.</t>
  </si>
  <si>
    <t>16-4-5396397</t>
  </si>
  <si>
    <t>0583-2016</t>
  </si>
  <si>
    <t>EL CONTRATISTA SE OBLIGA CON CANAL CAPITAL A VENDER Y ENTREGAR TRES (3) TELEVISORES CON TDT Y CUARENTA (40) DECODIFICADORES TDT, DE ACUERDO CON LAS ESPECIFICACIONES DESCRITAS EN LOS ESTUDIOS PREVIOS Y A LO DESCRITO EN EL PRESENTE DOCUMENTO.</t>
  </si>
  <si>
    <t>16-4-5396584</t>
  </si>
  <si>
    <t>0584-2016</t>
  </si>
  <si>
    <t>APOYAR AL CANAL CAPITAL COMO EDITORA EN LA ESTRATEGIA DE CONTENIDOS DIGITALES, CUANDO LA ENTIDAD LO REQUIERA, DE ACUERDO CON LA NATURALEZA DEL SERVICIO Y LA PROPUESTA PRESENTADA POR EL CONTRATISTA, LA CUAL FORMA PARTE INTEGRAL DEL PRESENTE CONTRATO.</t>
  </si>
  <si>
    <t>16-4-5398372</t>
  </si>
  <si>
    <t>0585-2016</t>
  </si>
  <si>
    <t>I SHOP COLOMBIA SAS</t>
  </si>
  <si>
    <t>EL CONTRATISTA SE OBLIGA A VENDER Y ENTREGAR UN (1) MONITOR APPLE THUNDERBOLT DISPLAY-SPA DE 27 PULGADAS, (REFERENCIA MC914) Y UN (1) TECLADO INALÁMBRICO APPLE WIRELESS KEYBOARD-SPA, (REFERENCIA MC184E/8), DE ACUERDO A LAS NECESIDADES DE CANAL CAPITAL, Y LA PROPUESTA PRESENTADA POR EL CONTRATISTA.</t>
  </si>
  <si>
    <t>16-4-5398815</t>
  </si>
  <si>
    <t>0586-2016</t>
  </si>
  <si>
    <t>EL CONTRATISTA SE OBLIGA CON CANAL CAPITAL A APOYAR Y ASESORAR AL CANAL CAPITAL EN EL DIRECCIONAMIENTO DE LA ESTRATEGIA DE CONTENIDOS DIGITALES.</t>
  </si>
  <si>
    <t>16-4-5399343</t>
  </si>
  <si>
    <t>0587-2016</t>
  </si>
  <si>
    <t>ANA MARIA ANDRADE RICO</t>
  </si>
  <si>
    <t>EL CONTRATISTA SE OBLIGA CON CANAL CAPITAL A PRESTAR SUS SERVICIOS DE MANERA AUTÓNOMA E INDEPENDIENTE COMO OPERADORA DE CLOSED CAPTION, Y EN GENERAL CUANDO LA ENTIDAD LO REQUIERA. TODO DE CONFORMIDAD CON LA NATURALEZA DEL SERVICIO Y LA PROPUESTA PRESENTADA POR EL CONTRATISTA.</t>
  </si>
  <si>
    <t>16-4-5401054</t>
  </si>
  <si>
    <t>0588-2016</t>
  </si>
  <si>
    <t>LEZLY AMPARO PEREZ HERNANDEZ</t>
  </si>
  <si>
    <t>16-4-5401676</t>
  </si>
  <si>
    <t>0589-2016</t>
  </si>
  <si>
    <t>OLGA JEANNETH ESPITIA SUPELANO</t>
  </si>
  <si>
    <t>16-4-5401960</t>
  </si>
  <si>
    <t>0590-2016</t>
  </si>
  <si>
    <t>DIANA PAOLA RAMIREZ ANGARITA</t>
  </si>
  <si>
    <t>EL CONTRATISTA SE OBLIGA CON CANAL CAPITAL A PRESTAR SUS SERVICIOS DE MANERA AUTÓNOMA E INDEPENDIENTE COMO ASISTENTE DE DIRECCION PARA LOS PROGRAMAS DE LA SECRETARÍA DE EDUCACIÓN EN EL MARCO DEL CONVENIO NO. 2667 DE 2016, CUANDO LA ENTIDAD LO REQUIERA, DE ACUERDO CON LA NATURALEZA DEL SERVICIO Y LA PROPUESTA PRESENTADA POR EL CONTRATISTA, LA CUAL FORMA PARTE INTEGRAL DEL PRESENTE CONTRATO.</t>
  </si>
  <si>
    <t>16-4-5409008</t>
  </si>
  <si>
    <t>0591-2016</t>
  </si>
  <si>
    <t>EL CONTRATISTA SE OBLIGA CON CANAL CAPITAL A PRESTAR SUS SERVICIOS COMO APOYO ADMINISTRATIVO Y DE OFICINA EN GENERAL PARA LA SUBDIRECCIÓN ADMINISTRATIVA.</t>
  </si>
  <si>
    <t>16-4-5409173</t>
  </si>
  <si>
    <t>0592-2016</t>
  </si>
  <si>
    <t>GISELLE ANDREA GENEY CELIS</t>
  </si>
  <si>
    <t>EL CONTRATISTA SE OBLIGA CON CANAL CAPITAL A PRESTAR SUS SERVICIOS DE MANERA AUTÓNOMA E INDEPENDIENTE COMO REALIZADORA; PARA LOS PROGRAMAS QUE SE GENEREN DENTRO DEL MARCO DEL CONVENIO NO. 2667, SUSCRITO ENTRE CANAL CAPITAL Y LA SECRETARÍA DE EDUCACIÓN.</t>
  </si>
  <si>
    <t>16-4-5409324</t>
  </si>
  <si>
    <t>0593-2016</t>
  </si>
  <si>
    <t>AYDA JISETH CORTES CORTES</t>
  </si>
  <si>
    <t xml:space="preserve">EL CONTRATISTA SE OBLIGA CON CANAL CAPITAL A PRESTAR SUS SERVICIOS DE MANERA AUTÓNOMA E INDEPENDIENTE COMO ASISTENTE DE PRODUCCION PARA LOS PROGRAMAS QUE SE GENEREN DENTRO DEL CONVENIO NO. 2667 DE 2016, SUSCRITO ENTRE CANAL CAPITAL Y LA SECRETARÍA DE EDUCACIÓN. </t>
  </si>
  <si>
    <t>16-4-5418603</t>
  </si>
  <si>
    <t>0594-2016</t>
  </si>
  <si>
    <t>EL CONTRATISTA SE OBLIGA CON CANAL CAPITAL A PRESTAR SUS SERVICIOS DE MANERA AUTÓNOMA E INDEPENDIENTE COMO CAMAROGRAFO DE ESTUDIO PARA LAS PRODUCCIONES DE CANAL CAPITAL, CUANDO LA ENTIDAD LO REQUIERA, DE ACUERDO CON LA NATURALEZA DEL SERVICIO Y LA PROPUESTA PRESENTADA POR EL CONTRATISTA, LA CUAL FORMA PARTE INTEGRAL DEL PRESENTE CONTRATO.</t>
  </si>
  <si>
    <t>16-4-5418715</t>
  </si>
  <si>
    <t>0595-2016</t>
  </si>
  <si>
    <t xml:space="preserve">EL CONTRATISTA SE OBLIGA CON CANAL CAPITAL A PRESTAR SUS SERVICIOS PROFESIONALES A LA OFICINA DE CONTROL INTERNO EN LA EJECUCIÓN DEL PROGRAMA ANUAL DE AUDITORIAS, EVALUACIÓN, SEGUIMIENTO Y MEJORA CONTINUA DEL SUBSISTEMA DE CONTROL INTERNO, EN EL MARCO DEL SISTEMA INTEGRADO DE GESTIÓN A CARGO DEL PROYECTO DE INVERSIÓN 80 — “MODERNIZACIÓN INSTITUCIONAL”. </t>
  </si>
  <si>
    <t>185- MODERNIZACION INSTITUCIONAL</t>
  </si>
  <si>
    <t>16-4-5418918</t>
  </si>
  <si>
    <t>0596-2016</t>
  </si>
  <si>
    <t>DIEGO FERNANDO HEREDIA GRANADOS</t>
  </si>
  <si>
    <t>155- TELEVISION PUBLICA PARA LA CULTURA CIUDADANA, LA EDUCACION Y LA INFORMACION.</t>
  </si>
  <si>
    <t>16-4-5419025</t>
  </si>
  <si>
    <t>0597-2016</t>
  </si>
  <si>
    <t>LUIS FERNANDO BERNAL POLO PROPIETARIO CHAMPIOS TV</t>
  </si>
  <si>
    <t>EL CONTRATISTA SE COMPROMETE A RETRASMITIR LOS PARTIDOS DE LA LIGA DE BOGOTÁ QUE SEAN TRASMITIDOS POR CANAL CAPITAL A TRAVÉS DE LA PLATAFORMA WEB CHAMPIONS TV.</t>
  </si>
  <si>
    <t>16-4-5425969</t>
  </si>
  <si>
    <t>0598-2016</t>
  </si>
  <si>
    <t>CARLOS EDUARDO PARDO ORJUELA</t>
  </si>
  <si>
    <t>EL CONTRATISTA SE OBLIGA CON CANAL CAPITAL A PRESTAR SUS SERVICIOS TÉCNICOS DE MANERA AUTÓNOMA E INDEPENDIENTE COMO OPERADOR MASTER DE EMISION TODO DE CONFORMIDAD CON LA NATURALEZA DEL SERVICIO.</t>
  </si>
  <si>
    <t>16-4-5424262</t>
  </si>
  <si>
    <t>0599-2016</t>
  </si>
  <si>
    <t>LEGARCHIVO S.A.S</t>
  </si>
  <si>
    <t>EL CONTRATISTA SE OBLIGA CON CANAL CAPITAL ENTREGAR UNIDADES DE CONSERVACIÓN Y ALMACENAMIENTO PARA LA ORGANIZACIÓN, UTILIZACIÓN, PRESERVACIÓN Y CONSERVACIÓN DOCUMENTAL DE ARCHIVOS DE CANAL CAPITAL.</t>
  </si>
  <si>
    <t xml:space="preserve">MATERIALES Y SUMINISTROS </t>
  </si>
  <si>
    <t>16-4-5424644</t>
  </si>
  <si>
    <t>0600-2016</t>
  </si>
  <si>
    <t>COLOMBIA TELECOMUNICACIONES S.A.  E.S.P</t>
  </si>
  <si>
    <t>EL CONTRATISTA SE OBLIGA CON CANAL CAPITAL A PRESTAR EL SERVICIO INTERNET DEDICADO PARA LA TRANSMISION DE LA PRODUCCION DE FESTIVAL DE VERANO 2016.</t>
  </si>
  <si>
    <t>16-4-5425001</t>
  </si>
  <si>
    <t>0601-2016</t>
  </si>
  <si>
    <t>ANGIE CAMILA JIMENEZ DIAZ</t>
  </si>
  <si>
    <t>EL CONTRATISTA SE OBLIGA CON CANAL CAPITAL A PRESTAR SUS SERVICIOS DE MANERA AUTÓNOMA E INDEPENDIENTE COMO “ASISTENTE DE PRODUCCION” PARA LOS PROGRAMAS QUE SE GENEREN DENTRO DEL MARCO DEL CONVENIO INTERADMINISTRATIVO N° 542 DE 2016, SUSCRITO ENTRE EL FONDO DE TECNOLOGÍAS DE LA INFORMACIÓN Y LAS COMUNICACIONES Y CANAL CAPITAL.</t>
  </si>
  <si>
    <t>16-4-5425280</t>
  </si>
  <si>
    <t>0602-2016</t>
  </si>
  <si>
    <t>EL CONTRATISTA SE OBLIGA CON CANAL CAPITAL A PRESTAR SUS SERVICIOS PERSONALES A LA OFICINA DE CONTROL INTERNO, APOYANDO LA EJECUCIÓN DEL PROGRAMA ANUAL DE AUDITORÍAS Y
DEMÁS ACTIVIDADES PROPIAS DE LA DEPENDENCIA.</t>
  </si>
  <si>
    <t>16-4-5432924</t>
  </si>
  <si>
    <t>0603-2016</t>
  </si>
  <si>
    <t>XIOMARA ROJAS MARTINEZ</t>
  </si>
  <si>
    <t>EL CONTRATISTA SE OBLIGA CON CANAL CAPITAL A PRESTAR SUS SERVICIOS DE MANERA AUTÓNOMA E INDEPENDIENTE COMO ASISTENTE DE DIRECCIÓN DE LOS PROGRAMAS QUE HACEN PARTE DE LA PARRILLA DE PROGRAMACIÓN DE CANAL CAPITAL</t>
  </si>
  <si>
    <t>16-4-5433079</t>
  </si>
  <si>
    <t>0604-2016</t>
  </si>
  <si>
    <t>FREDDY ALEXANDER SAENZ CACERES</t>
  </si>
  <si>
    <t>EL CONTRATISTA SE OBLIGA CON CANAL CAPITAL A PRESTAR SUS SERVICIOS TÉCNICOS DE MANERA AUTÓNOMA E INDEPENDIENTE COMO INGENIERO DE SOPORTE DEL ÁREA TECNICA, CUANDO LA ENTIDAD LO REQUIERA, DE ACUERDO CON LA NATURALEZA DEL SERVICIO Y LA PROPUESTA PRESENTADA POR EL CONTRATISTA, LA CUAL FORMA PARTE INTEGRAL DEL PRESENTE CONTRATO.</t>
  </si>
  <si>
    <t>16-4-5433346</t>
  </si>
  <si>
    <t>0605-2016</t>
  </si>
  <si>
    <t>ASG PRODUCCION SAS</t>
  </si>
  <si>
    <t>EL CONTRATISTA SE OBLIGA CON CANAL CAPITAL A DISEÑAR, INVESTIGAR PREPRODUCIR, PRODUCIR, POSTPRODUCIR EL DOCUMENTAL LA RESERVA VAN DER HAMMEN EN FORMATO HD ACORDE A LOS REQUERIMIENTOS Y OBJETIVOS DE LA NUEVA PARRILLA DEL CANAL, CUANDO LA ENTIDAD LO REQUIERA, DE ACUERDO CON LA NATURALEZA DEL SERVICIO Y LA PROPUESTA PRESENTADA POR EL CONTRATISTA, LA CUAL FORMA PARTE INTEGRAL DEL PRESENTE CONTRATO.</t>
  </si>
  <si>
    <t>16-4-5437487</t>
  </si>
  <si>
    <t>0606-2016</t>
  </si>
  <si>
    <t>JHONAN ALEXIS CARDONA MELO</t>
  </si>
  <si>
    <t>EL CONTRATISTA SE OBLIGA CON CANAL CAPITAL A PRESTAR SUS SERVICIOS DE MANERA AUTÓNOMA E INDEPENDIENTE COMO SONIDISTA CON EQUIPO PARA LOS PROGRAMAS QUE SE GENEREN DENTRO DEL MARCO DEL CONVENIO NO. 2667, SUSCRITO ENTRE CANAL CAPITAL Y LA SECRETARÍA DE EDUCACIÓN, CUANDO LA ENTIDAD LO REQUIERA, DE ACUERDO CON LA NATURALEZA DEL SERVICIO Y LA PROPUESTA PRESENTADA POR EL CONTRATISTA, LA CUAL FORMA PARTE INTEGRAL DEL PRESENTE CONTRATO.</t>
  </si>
  <si>
    <t>16-4-5437616</t>
  </si>
  <si>
    <t>0607-2016</t>
  </si>
  <si>
    <t>EDWIN YEZID DIAZ GOMEZ</t>
  </si>
  <si>
    <t>EL CONTRATISTA SE OBLIGA CON CANAL CAPITAL A PRESTAR SUS SERVICIOS DE MANERA AUTÓNOMA E INDEPENDIENTE COMO PRODUCTOR/REALIZADOR PARA CANAL CAPITAL, CUANDO LA ENTIDAD LO REQUIERA, DE ACUERDO CON LA NATURALEZA DEL SERVICIO Y LA PROPUESTA PRESENTADA POR EL CONTRATISTA, LA CUAL FORMA PARTE INTEGRAL DEL PRESENTE CONTRATO.</t>
  </si>
  <si>
    <t>16-4-5449258</t>
  </si>
  <si>
    <t>0608-2016</t>
  </si>
  <si>
    <t>FORTALEZA FUTBOL CLUB S.A.</t>
  </si>
  <si>
    <t>AUNAR ESFUERZOS ADMINISTRATIVOS, TÉCNICOS Y FINANCIEROS PARA DESARROLLAR  ACCIONES ENCAMINADAS A PROMOCIÓN, EMISIÓN, REGISTRO, PRODUCCIÓN Y POST PRODUCCIÓN DE PROGRAMAS DE TELEVISIÓN CON EL CONTENIDO QUE SUMINISTRE FORTALEZA FUTBOL CLUB S.A. Y OTROS CONTENIDOS TELEVISIVOS RELACIONADOS CON EL OBJETO SOCIAL DE LA MISMA.</t>
  </si>
  <si>
    <t>16-4-5438754</t>
  </si>
  <si>
    <t>0609-2016</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</si>
  <si>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</si>
  <si>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16-4-5454257</t>
  </si>
  <si>
    <t>0610-2016</t>
  </si>
  <si>
    <t>16-4-5454355</t>
  </si>
  <si>
    <t>0611-2016</t>
  </si>
  <si>
    <t>KAREN JOHANNA GONZALEZ CARRILLO</t>
  </si>
  <si>
    <t>EL CONTRATISTA SE OBLIGA CON CANAL CAPITAL A PRESTAR SUS SERVICIOS DE MANERA AUTONOMA E INDEPENDIENTE COMO COMMUNITY MANAGER DEL PROYECTO  KIDS CHOISE AWARDS COLOMBIA 2016, CUANDO LA ENTIDAD LO REQUIERA, DE ACUERDO CON LA NATURALEZA DEL SERVICIO  Y LA PROPUESTA PRESENTADA POR EL CONTRATISTA, LA CUAL FORMA PARTE INTEGRANTE DEL PRESENTE CONTRATO .</t>
  </si>
  <si>
    <t>16-4-5454474</t>
  </si>
  <si>
    <t>0612-2016</t>
  </si>
  <si>
    <t>16-4-5454578</t>
  </si>
  <si>
    <t>0613-2016</t>
  </si>
  <si>
    <t>EL CONTRATISTA SE OBLIGA CON CANAL CAPITAL A PRESTAR LOS SERVICIOS DE MANERA AUTÓNOMA E INDEPENDIENTE COMO ASISTENTE DE PRODUCCIÓN PARA LAS PRODUCCIONES DE CANAL CAPITAL.</t>
  </si>
  <si>
    <t>16-4-5454819</t>
  </si>
  <si>
    <t>0614-2016</t>
  </si>
  <si>
    <t>JAIRO MORENO SANCHEZ</t>
  </si>
  <si>
    <t>PRESTAR LOS SERVICIOS DE APOYO EN LAS ACTIVIDADES TÉCNICAS TENDIENTES AL PROCESAMIENTO, MANEJO Y ORGANIZACIÓN DE LA DOCUMENTACIÓN DE CANAL CAPITAL.</t>
  </si>
  <si>
    <t>16-4-5454925</t>
  </si>
  <si>
    <t>0615-2016</t>
  </si>
  <si>
    <t>LUISA MARIA BARBERI GONZALEZ</t>
  </si>
  <si>
    <t>EL CONTRATISTA SE OBLIGA CON CANAL CAPITAL A PRESTAR SUS SERVICIOS DE MANERA AUTÓNOMA E INDEPENDIENTE COMO ASISTENTE DE PRODUCCION, CUANDO LA ENTIDAD LO REQUIERA, DE ACUERDO CON LA NATURALEZA DEL SERVICIO Y LA PROPUESTA PRESENTADA POR EL CONTRATISTA, LA CUAL FORMA PARTE INTEGRAL DEL PRESENTE CONTRATO.</t>
  </si>
  <si>
    <t>16-4-5455040</t>
  </si>
  <si>
    <t>0616-2016</t>
  </si>
  <si>
    <t>EL CONTRATISTA SE OBLIGA CAN CANAL CAPITAL A PRESTAR SUS SERVICIOS DE MANERA AUTÓNOMA E INDEPENDIENTE COMO GRAFICADORA PARA CANAL CAPITAL, Y EN GENERAL CUANDO LA ENTIDAD LO REQUIERA, DE ACUERDO CON LA NATURALEZA DEL SERVICIO.</t>
  </si>
  <si>
    <t>16-4-5460431</t>
  </si>
  <si>
    <t>0617-2016</t>
  </si>
  <si>
    <t>16-4-5460576</t>
  </si>
  <si>
    <t>0618-2016</t>
  </si>
  <si>
    <t>16-4-5463005</t>
  </si>
  <si>
    <t>0619-2016</t>
  </si>
  <si>
    <t>EL CONTRATISTA SE OBLIGA CON CANAL CAPITAL A PRESTAR SUS SERVICIOS DE Y MANERA AUTÓNOMA E INDEPENDIENTE COMO PERIODISTA, CUANDO LA ENTIDAD LO REQUIERA, DE ACUERDO CON LA NATURALEZA DEL SERVICIO Y LA PRÓPUESTA PRESENTADA POR EL CONTRATISTA, LA CUAL FORMA PARTE INTEGRAL DEL PRESENTE CONTRATO.</t>
  </si>
  <si>
    <t>16-4-5463175</t>
  </si>
  <si>
    <t>0620-2016</t>
  </si>
  <si>
    <t>JORGE EDUARDO PALACIO JURADO</t>
  </si>
  <si>
    <t>EL CONTRATISTA SE OBLIGA A APOYAR EN LA DEFINICIÓN, DESARROLLO Y APLICACIÓN DE LA ESTRATEGIA DE VENTA DE SERVICIOS DE CANAL CAPITAL, EN EL  SECTOR PRIVADO.</t>
  </si>
  <si>
    <t>16-4-5464468</t>
  </si>
  <si>
    <t>0621-2016</t>
  </si>
  <si>
    <t>PAULA ANDREA ARIAS GOMEZ</t>
  </si>
  <si>
    <t>EL CONTRATISTA SE OBLIGA CON CANAL CAPITAL A PRESTAR SUS SERVICIOS DE MANERA AUTONOMA E INDEPENDIENTE COMO PRODUCTOR GENERAL PARA EL PROYECTO EDUCATIVO Y CULTURAL EN EL MARCO DE LA RESOLUCION 006 DE 2016 DE LA ANTV TODO DE CONFORMIDAD CON LA NATURALEZA DEL SERVICIO</t>
  </si>
  <si>
    <t>16-4-5467826</t>
  </si>
  <si>
    <t>0622-2016</t>
  </si>
  <si>
    <t>ANDRES FELIPE GIL CHAVARRIA</t>
  </si>
  <si>
    <t>EL CONTRATISTA SE OBLIGA CON CANAL CAPITAL A PRESTAR SUS SERVICIOS DE MANERA AUTONOMA E INDEPENDIENTE COMO GUIONISTA PARA EL PROYECTO EDUCATIVO Y CULTURAL EN EL MARCO DE LA RESOLUCION 006 DE 2016 DE LA ANTV TODO DE CONFORMIDAD CON LA NATURALEZA DEL SERVICIO.</t>
  </si>
  <si>
    <t>16-4-5467859</t>
  </si>
  <si>
    <t>0623-2016</t>
  </si>
  <si>
    <t>JUAN CAMILO MARTINEZ IDARRAGA</t>
  </si>
  <si>
    <t>EL CONTRATISTA SE OBLIGA CON CANAL CAPITAL A PRESTAR SUS SERVICIOS DE MANERA AUTONOMA E INDEPENDIENTE COMO SONIDISTA CON EQUIPO PARA LOS PROGRAMAS QUE GENEREN DENTRO DEL MARCO DEL CONVENIO NO. 2667, SUSCRITO ENTRE CANAL CAPITAL Y LA SECRETARIA DE EDUCACION.</t>
  </si>
  <si>
    <t>16-4-5467882</t>
  </si>
  <si>
    <t>0624-2016</t>
  </si>
  <si>
    <t>EL CONTRATISTA SE OBLIGA CON CANAL CAPITAL A PRESTAR SUS SERVICIOS DE MANERA AUTONOMA E INDEPENDIENTE COMO INVESTIGADOR PARA EL PROYECTO EDUCATIVO Y CULTURAL EN EL MARCO DE LA RESOLUCION 006 DE 2016 DE LA ANTV TODO DE CONFORMIDAD CON LA NATURALEZA DEL SERVICIO.</t>
  </si>
  <si>
    <t>16-4-5467906</t>
  </si>
  <si>
    <t>0625-2016</t>
  </si>
  <si>
    <t xml:space="preserve">EL CONTRATISTA SE OBLIGA A PRESTAR SUS SERVICIOS PROFESIONALES PARA EJERCER LA REPRESENTACION JUDICIAL Y EXTRAJUDICIAL DE CANAL CAPITAL EN LOS QUE SE LE ASIGNEN ASI COMO LA SUSTANCIACION DE LOS DISCIPLINARIOS, TODO DE CONFORMIDAD CON LA NATURALEZA DEL SERVICIO Y LA PROPUESTA PRESENTADA. </t>
  </si>
  <si>
    <t>16-4-5467927</t>
  </si>
  <si>
    <t>0626-2016</t>
  </si>
  <si>
    <t>EL CONTRATISTA SE OBLIGA CON CANAL CAPITAL A PRESTAR SUS SERVICIOS DE MANERA AUTONOMA E INDEPENDIENTE COMO PERIODISTA PARA EL PROYECTO EDUCATIVO Y CULTURAL EN EL MARCO DE LA RESOLUCION 006 DE 2016 DE LA ANTV TODO DE CONFORMIDAD CON LA NATURALEZA DEL SERVICIO.</t>
  </si>
  <si>
    <t>16-4-5467955</t>
  </si>
  <si>
    <t>0627-2016</t>
  </si>
  <si>
    <t>EL CONTRATISTA SE OBLIGA CON CANAL CAPITAL A PRESTAR SUS SERVICIOS DE MANERA AUTONOMA E INDEPENDIENTE COMO REALIZADOR PARA EL PROYECTO EDUCATIVO Y CULTURAL EN EL MARCO DE LA RESOLUCION No 006 de 2016 DE LA ANTV TODO DE CONFORMIDAD CON LA NATURALEZA DEL SERVICIO.</t>
  </si>
  <si>
    <t>16-4-5477676</t>
  </si>
  <si>
    <t>0628-2016</t>
  </si>
  <si>
    <t>16-4-5477797</t>
  </si>
  <si>
    <t>0629-2016</t>
  </si>
  <si>
    <t>16-4-5483036</t>
  </si>
  <si>
    <t>0630-2016</t>
  </si>
  <si>
    <t>DISTRIBUCIONES Y DOTACIONES RAC. S.A.S</t>
  </si>
  <si>
    <t>SE OBLIGA A ENTREGAR A CANAL CAPITAL LOS ELEMENTOS DE PROTECCION PERSONAL IDENTIFICADOS DE ACUERDO A LOS RIESGOS, SEGÚN LAS ESPECIFICACIONES TECNICAS QUE SE DESCRIBAN EN EL PRESENTE CONTRATO Y LAS INDICACIONES DEL SUPERVISOR DESIGNADO POR LA ENTIDAD.</t>
  </si>
  <si>
    <t>16-4-5483087</t>
  </si>
  <si>
    <t>0631-2016</t>
  </si>
  <si>
    <t>ANJJY LIZETH DELGADO BELTRAN</t>
  </si>
  <si>
    <t>EL CONTRATISTA SE OBLIGA CON CANAL CAPITAL A PRESTAR SUS SERVICIOS DE MANERA AUTONOMA E INDEPENDIENTE COMO PERIODISTA, CUANDO LA ENTIDAD LO REQUIERA, DE ACUERDO CON LA NATURALEZA DEL SERVICIO Y LA PROPUESTA PRESENTADA POR EL CONTRATISTA, LA CUAL FORMA PARTE INTEGRAL DEL PRESENTE CONTRATO.</t>
  </si>
  <si>
    <t>16-4-5483304</t>
  </si>
  <si>
    <t>0632-2016</t>
  </si>
  <si>
    <t>EL CONTRATISTA SE OBLIGA CON CANAL CAPITAL  A PRESTAR SUS SERVICIOS  DE MANERA AUTÓNOMA E INDEPENDIENTE COMO EDITOR DE  LOS PROGRAMAS QUE HACEN PARTE DE LA PARRILLA DE PROGRAMACIÓN DE CANAL CAPITAL , CUANDO LA ENTIDAD LO REQUIERA , DE ACUERDO A LA NATURALEZA DEL SERVICIO.</t>
  </si>
  <si>
    <t>16-4-5492651</t>
  </si>
  <si>
    <t>0633-2016</t>
  </si>
  <si>
    <t>DAIANNY ALEIDY GARCIA RINCON</t>
  </si>
  <si>
    <t>EL CONTRATISTA SE OBLIGA CON CANAL CAPITAL A PRESTAR SUS SERVICIOS DE MANERA AUTONOMA E INDEPENDIENTE COMO PRODUCTOR, PARA EL PROYECTO EDUCATIVO Y CULTURAL DENTRO DEL MARCO DE LA RESOLUCION No 006 DE 2016 DE LA ANTV, TODO DE CONFORMIDAD CON LA NATURALEZA DEL SERVICIO.</t>
  </si>
  <si>
    <t>16-4-5492832</t>
  </si>
  <si>
    <t>0634-2016</t>
  </si>
  <si>
    <t>APOYAR A CANAL CAPITAL EN LAS ACTIVIDADES INHERENTES AL SERVICIO DE MARKETING.</t>
  </si>
  <si>
    <t>16-4-5492947</t>
  </si>
  <si>
    <t>0635-2016</t>
  </si>
  <si>
    <t>STUDIO 79 SAS</t>
  </si>
  <si>
    <t>EL CONTRATISTA SE COMPROMETE CON CANAL CAPITAL A PRESTAR SUS SERVICIOS DE PRODUCCIÓN DE MÚSICA ORIGINAL, GRABACIÓN Y MEZCLA DE AUDIO PARA EL  PROYECTO EDUCATIVO Y CULTURAL EN EL MARCO DE REOLUCION ANTV 006 DE ENERO DE 2016 MODIFICADA POR LA RESOLUCION 490 DE MARZO DE 2016 TODO DE CONFORMIDAD CON LA NATURALEZA DEL SERVICIO.</t>
  </si>
  <si>
    <t>16-4-5494213</t>
  </si>
  <si>
    <t>0636-2016</t>
  </si>
  <si>
    <t>EL CONTRATISTA SE OBLIGA A PRESTAR SERVICIOS DE APOYO ADMINISTRATIVA Y ATENCION  A LA CIUDADANIA PARA CAPITAL.</t>
  </si>
  <si>
    <t>16-4-5494346</t>
  </si>
  <si>
    <t>0637-2016</t>
  </si>
  <si>
    <t>APROTECH SAS</t>
  </si>
  <si>
    <t xml:space="preserve">EL CONTRATISTA SE COMPROMETE CON CANAL CAPITAL A BRINDAR EL LICENCIAMIENTO Y SOPORTE DE UNA SOLUCION DE CREATIVE CLOUD FOR TEAMS PARA CANAL CAPITAL. </t>
  </si>
  <si>
    <t>16-4-5494429</t>
  </si>
  <si>
    <t>0638-2016</t>
  </si>
  <si>
    <t>EL CONTRATISTA SE OBLIGA CON CANAL CAPITAL A VENDER, ENTREGAR Y CONFIGURAR DOS (2) EQUIPOS LIVEU SMART GRIP COMPATIBLES CON LA INFRAESTRUCTURA DE RECEPCIÓN DE CANAL CAPITAL, DENTRO DEL MARCO DEL CONVENIO 542 DE 2016, SUSCRITO ENTRE EL FONDO DE TECNOLOGÍAS DE LA INFORMACIÓN Y LAS COMUNICACIONES Y CANAL CAPITAL, DE ACUERDO CON LAS ESPECIFICACIONES DESCRITAS EN LOS ESTUDIOS PREVIOS.</t>
  </si>
  <si>
    <t>5 SEMANAS</t>
  </si>
  <si>
    <t>3-4-1-15-07-44-0079-192</t>
  </si>
  <si>
    <t>192- DESARROLLO DE LA INFRAESTRUCTURA TECNICA, PLATAFORMA TECNOLOGICA OTT, DIGITALIZACION Y MEMORIA DIGITAL AUDIOVISUAL.</t>
  </si>
  <si>
    <t>16-4-5494528</t>
  </si>
  <si>
    <t>0639-2016</t>
  </si>
  <si>
    <t>INMIA PIEDAD PERDOMO GARZON</t>
  </si>
  <si>
    <t>EL CONTRATISTA SE OBLIGA CON CANAL CAPITAL A PRESTAR SUS SERVICIOS DE MANERA AUTONOMA E INDEPNDIENTE COMO INVESTIGADOR PARA EL PROYECTO EDUCATIVO Y CULTURAL EN EL MARCO DE LA RESOLUCION No 006 DE 2016 DE LA ANTV TODO DE CONFORMIDAD CON LA NATURALEZA DEL SERVICIO.</t>
  </si>
  <si>
    <t>16-4-5504054</t>
  </si>
  <si>
    <t>0640-2016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</si>
  <si>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</si>
  <si>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16-4-5504202</t>
  </si>
  <si>
    <t>0641-2016</t>
  </si>
  <si>
    <t>EL CONTRATISTA SE OBLIGA CON CANAL CAPITAL A PRESTAR SUS SERVICIOS DE MANERA AUTONOMA E INDEPENDIENTE COMO AUXILIAR DE APOYO PARA LA DIRECCION OPERATIVA, Y EN GENERAL CUANDO LA ENTIDAD LO REQUIERA, TODO DE CONFORMIDAD CON LA NATURALEZA DEL SERVICIO.</t>
  </si>
  <si>
    <t>16-4-5504560</t>
  </si>
  <si>
    <t>0642-2016</t>
  </si>
  <si>
    <t>FABIO RAUL CORREDOR CUY (PROPIETARIO ESTABLECIMIENTO RC DIVISIONES MODULARES)</t>
  </si>
  <si>
    <t>EL CONTRATISTA SE OBLIGA CON CANAL CAPITAL A VENDER Y ENTREGAR DOCE (12) SILLAS PARA LA SALA DE JUNTAS, VEINTE (20) SILLAS FIJAS PARA EL AREA DE REDACCION, DOS (2) SILLAS PARA GERENCIA Y A REALIZAR EL MANTENIMIENTO DE CUATRO (4) SILLAS FIJAS EN MADERA, DE ACUERDO CON LAS ESPECIFICACIONES DESCRITAS EN LOS ESTUDIOS PREVIOS Y EN LA PROPUESTA.</t>
  </si>
  <si>
    <t>1107/1106</t>
  </si>
  <si>
    <t>3-1-2-01-05-00-0000-00/3-1-2-02-04-00-0000-00</t>
  </si>
  <si>
    <t>COMPRA DE EQUIPO/ MANTENIMIENTO Y REPARACIONES</t>
  </si>
  <si>
    <t>1178/1179</t>
  </si>
  <si>
    <t>16-4-5505041</t>
  </si>
  <si>
    <t>0643-2016</t>
  </si>
  <si>
    <t>EL CONTRATISTA SE OBLIGA CON CANAL CAPITAL A PRESTAR SUS SERVICIOS DE MANERA AUTONOMA E INDEPENDIENTE COMO REALIZADOR/PRODUCTOR,  PARA EL PROYECTO EDUCATIVO Y CULTURAL EN EL MARCO DE LA RESOLUCION No 006 de 2016 DE LA ANTV, TODO DE CONFORMIDAD CON LA NATURALEZA DEL SERVICIO.</t>
  </si>
  <si>
    <t>16-4-5505448</t>
  </si>
  <si>
    <t>0644-2016</t>
  </si>
  <si>
    <t>02 CONVERGENCIA DIGITAL SAS</t>
  </si>
  <si>
    <t>EL CONTRATISTA SE COMPROMETE CON CANAL CAPITAL A PRESTAR SUS SERVICIOS PROFESIONALES PARA CREAR, DISEÑAR, DIRIGIR Y DESARROLLAR DIEZ(10) CAPITULOS DEL PROGRAMA "BOGOTA EN PAZ", LOS CUALES INCLUYEN HASTA 80 CAPSULAS CON DIFERENTES CONTENIDOS.</t>
  </si>
  <si>
    <t>16-4-5505593</t>
  </si>
  <si>
    <t>0645-2016</t>
  </si>
  <si>
    <t>EL CONTRATISTA SE OBLIGA A PRESTAR LOS SERVICIOS PROFESIONALES PARA EL DESARROLLO, SOPORTE, ACTUALIZACION, CAPACITACIONES Y MANTENIMIENTO PREVENITIVO Y CORRECTIVO A LAS APLICACIONES ACTUALES DE ORDENES DE PAGO, CONTABILIDAD E INVENTARIOS.</t>
  </si>
  <si>
    <t>PROFESIONAL DEL AREA DE SISTEMAS/SUBDIRECTOR FINANCIERO Y TECNICO DE SERVICIOS ADMINISTRATIVOS.</t>
  </si>
  <si>
    <t>16-4-5505980</t>
  </si>
  <si>
    <t>0646-2016</t>
  </si>
  <si>
    <t>MARITZA CRISTINA ZAMORA VALENCIA</t>
  </si>
  <si>
    <t>EL CONTRATISTA SE OBLIGA CON CANAL CAPITAL A PRESTAR SUS SERVICIOS DE MANERA AUTONOMA E INDEPENDIENTE COMO PRODUCTOR DE CAMPO PARA EL PROYECTO EDUCATIVO Y CULTURAL EN EL MARCO DE LA RESOLUCION No 006 DE 2016 DE LA ANTV TODO DE CONFORMIDAD DE LA NATURALEZA DEL SERVICIO.</t>
  </si>
  <si>
    <t>16-4-5506299</t>
  </si>
  <si>
    <t>0647-2016</t>
  </si>
  <si>
    <t>EL CONTRATISTA SE OBLIGA CON CANAL CAPITAL A PRESTAR SUS SERVICIOS  DE MANERA AUTONOMA E INDEPENDIENTE COMO EDITOR DE LOS PROGRAMAS QUE HACEN PARTE DE LA PARRILLA DE PROGRAMACION DE CANAL CAPITAL, CUANDO LA ENTIDAD LO REQUIERA, TODO DE CONFORMIDAD CON LA NATURALEZA  DEL SERVICIO.</t>
  </si>
  <si>
    <t>16-4-5509144</t>
  </si>
  <si>
    <t>0648-2016</t>
  </si>
  <si>
    <t>LAURA ARIAS NUÑEZ</t>
  </si>
  <si>
    <t>EL CONTRATISTA SE OBLIGA CON CANAL CAPITAL A PRESTAR SUS SERVICIOS DE MANERA AUTONOMA E INDEPENDIENTE COMO OPERADOR DE TELEPROMTER PARA LAS DIFERENTES PRODUCCIONES QUE HACEN PARTE DE LA PARRILLA DE PROGRAMACION DE CANAL CAPITAL, CUANDO LA ENTIDAD LO REQUIERA, DE ACUERDO CON LA NATURALEZA DEL SERVICIO Y LA PROPUESTA PRESENTADA POR EL CONTRATISTA, LA CUAL FORMA PARTE INTEGRAL DEL PRESENTE CONTRATO.</t>
  </si>
  <si>
    <t>16-4-5509352</t>
  </si>
  <si>
    <t>0649-2016</t>
  </si>
  <si>
    <t>JUAN CAMILO GONZALEZ MORENO</t>
  </si>
  <si>
    <t xml:space="preserve">EL CONTRATISTA SE OBLIGA CON CANAL CAPITAL A PRESTAR SUS SERVICIOS DE MANERA AUTONOMA E INDEPENDIENTE COMO EDITOR PARA LOS PROGRAMAS QUE SE GENEREN DENTRO DEL MARCO DEL CONVENIO No. 2667 DE 2016 SUSCRITO ENTRE CANAL CAPITAL Y LA SECRETARIA DE EDUCACION. </t>
  </si>
  <si>
    <t>16-4-5509469</t>
  </si>
  <si>
    <t>0650-2016</t>
  </si>
  <si>
    <t>OBRA</t>
  </si>
  <si>
    <t>EL CONTRATISTA SE OBLIGA A PRESTAR SUS SERVICIOS PARA REALIZAR LA ADECUACION DE OFICINAS DE CANAL CAPITAL, UBICADO EN AVENIDA EL DORADO No 66-63 PISO 5°</t>
  </si>
  <si>
    <t>1106/1115</t>
  </si>
  <si>
    <t>3-1-2-02-04-00-0000-00/3-1-2-01-05-00-0000-00</t>
  </si>
  <si>
    <t>MANTENIMIENTO Y REPARACIONES/COMPRA DE EQUIPO</t>
  </si>
  <si>
    <t xml:space="preserve">
16-4-5529312</t>
  </si>
  <si>
    <t>0651-2016</t>
  </si>
  <si>
    <t>NELSON JAIRO RINCON MARTINEZ</t>
  </si>
  <si>
    <t>PRESTAR SUS SERVICIOS PROFESIONALES A LA OFICINA DE CONTROL INTERNO EN LA EVALUACION Y SEGUIMIENTO DEL SISTEMA DE CONTROL INTERNO, EJECUCION DE AUDITORIAS A LA GESTION CONTRACTUAL, ACOMPAÑAMIENTO Y ASESORIA JURIDICA EN EL MARCO DEL SISTEMA INTEGRADO DE GESTION A CARGO DEL PROYECTO DE INVERSION 80 - MODERNIZACION INSTITUCIONAL.</t>
  </si>
  <si>
    <t>16-4-5518955</t>
  </si>
  <si>
    <t>0652-2016</t>
  </si>
  <si>
    <t>0653-2016</t>
  </si>
  <si>
    <t>0654-2016</t>
  </si>
  <si>
    <t>0655-2016</t>
  </si>
  <si>
    <t>0656-2016</t>
  </si>
  <si>
    <t>0657-2016</t>
  </si>
  <si>
    <t>0658-2016</t>
  </si>
  <si>
    <t>0659-2016</t>
  </si>
  <si>
    <t>0660-2016</t>
  </si>
  <si>
    <t>0661-2016</t>
  </si>
  <si>
    <t>0662-2016</t>
  </si>
  <si>
    <t>0663-2016</t>
  </si>
  <si>
    <t>0664-2016</t>
  </si>
  <si>
    <t>0665-2016</t>
  </si>
  <si>
    <t>0666-2016</t>
  </si>
  <si>
    <t>0667-2016</t>
  </si>
  <si>
    <t>0668-2016</t>
  </si>
  <si>
    <t>0669-2016</t>
  </si>
  <si>
    <t>0670-2016</t>
  </si>
  <si>
    <t>0671-2016</t>
  </si>
  <si>
    <t>0672-2016</t>
  </si>
  <si>
    <t>0673-2016</t>
  </si>
  <si>
    <t>0674-2016</t>
  </si>
  <si>
    <t>0675-2016</t>
  </si>
  <si>
    <t>0676-2016</t>
  </si>
  <si>
    <t>0677-2016</t>
  </si>
  <si>
    <t>0678-2016</t>
  </si>
  <si>
    <t>0679-2016</t>
  </si>
  <si>
    <t>0680-2016</t>
  </si>
  <si>
    <t>0681-2016</t>
  </si>
  <si>
    <t>0682-2016</t>
  </si>
  <si>
    <t>0683-2016</t>
  </si>
  <si>
    <t>0684-2016</t>
  </si>
  <si>
    <t>0685-2016</t>
  </si>
  <si>
    <t>0686-2016</t>
  </si>
  <si>
    <t>0687-2016</t>
  </si>
  <si>
    <t>0688-2016</t>
  </si>
  <si>
    <t>0689-2016</t>
  </si>
  <si>
    <t>0690-2016</t>
  </si>
  <si>
    <t>0691-2016</t>
  </si>
  <si>
    <t>0692-2016</t>
  </si>
  <si>
    <t>0693-2016</t>
  </si>
  <si>
    <t>0694-2016</t>
  </si>
  <si>
    <t>0695-2016</t>
  </si>
  <si>
    <t>0696-2016</t>
  </si>
  <si>
    <t>0697-2016</t>
  </si>
  <si>
    <t>0698-2016</t>
  </si>
  <si>
    <t>0699-2016</t>
  </si>
  <si>
    <t>0700-2016</t>
  </si>
  <si>
    <t>0701-2016</t>
  </si>
  <si>
    <t>0702-2016</t>
  </si>
  <si>
    <t>0703-2016</t>
  </si>
  <si>
    <t>0704-2016</t>
  </si>
  <si>
    <t>0706-2016</t>
  </si>
  <si>
    <t>0707-2016</t>
  </si>
  <si>
    <t>0708-2016</t>
  </si>
  <si>
    <t>0709-2016</t>
  </si>
  <si>
    <t>0710-2016</t>
  </si>
  <si>
    <t>0711-2016</t>
  </si>
  <si>
    <t>0712-2016</t>
  </si>
  <si>
    <t>ARROW MEDIA TECH SAS</t>
  </si>
  <si>
    <t>ANDRES FELIPE VILLEGAS TORRES</t>
  </si>
  <si>
    <t>MEDIASTREAM COLOMBIA SAS</t>
  </si>
  <si>
    <t>IDEAS EN IMÁGENES Y COMUNICACIONES SAS</t>
  </si>
  <si>
    <t>MARIA ALEJANDRA VILLOTA FONSECA</t>
  </si>
  <si>
    <t>MARIA JOSE POSADA VENEGAS</t>
  </si>
  <si>
    <t>LENIN OSWALDO PEREZ ARDILA</t>
  </si>
  <si>
    <t>XD MERCADEO SAS</t>
  </si>
  <si>
    <t>LAURA VIVIANA OCAMPO DIAZ</t>
  </si>
  <si>
    <t>TANIA MILENA CARDONA DIAZ</t>
  </si>
  <si>
    <t>ENVATO PTY LTD</t>
  </si>
  <si>
    <t>JAIME ENRIQUE RODRIGUEZ CASTELLANOS</t>
  </si>
  <si>
    <t>MARIA PAULA RIVEROS FORERO</t>
  </si>
  <si>
    <t>W Y F TELEVISION LTDA</t>
  </si>
  <si>
    <t>VIRTUAL TELEVISION LIMITADA</t>
  </si>
  <si>
    <t>LULO FILMS SAS</t>
  </si>
  <si>
    <t>SANTIAGO GOMEZ GIRALDO</t>
  </si>
  <si>
    <t>LABERINTO PRODUCCIONES LTDA</t>
  </si>
  <si>
    <t>VICTOR HUGO GUERRA COLORADO</t>
  </si>
  <si>
    <t>DANIELA MANRIQUE ESPINOSA</t>
  </si>
  <si>
    <t>UNIDAD ADMINISTRATIVA ESPECIAL DE CATASTRO DISTRITAL</t>
  </si>
  <si>
    <t>ANGELA MARIA DE LA ROSA GOMEZ</t>
  </si>
  <si>
    <t>ANA OMAIRA TARAZONA RIVEROS</t>
  </si>
  <si>
    <t>MIGUEL ANGEL BERNAL CORREDOR</t>
  </si>
  <si>
    <t>DANIELA FERREIRA SUAREZ</t>
  </si>
  <si>
    <t>DAVID MEJIA BLANDON</t>
  </si>
  <si>
    <t>MIGUEL ANGEL ARIZA PAREJA</t>
  </si>
  <si>
    <t>DAVID FELIPE ACHURY GONZALEZ PROPIETARIO ESTABLECIMIENTO GURU PUBLICIDAD Y DISENO</t>
  </si>
  <si>
    <t>XD MERCADEO S.A.S</t>
  </si>
  <si>
    <t>DAVID SANTIAGO MELO MARTINEZ</t>
  </si>
  <si>
    <t>NATALIA TAMAYO CHAPARRO</t>
  </si>
  <si>
    <t>EL CONTRATISTA SE OBLIGA CON CANAL CAPITAL A VENDER LOS EQUIPOS DE REPORTERIA DIGITAL CON SUS ACCESORIOS, DE ACUERDO A LAS ESPECIFICACIONES TECNICAS, DENTRO DEL MARCO DEL CONVENIO INTERADMINISTRATIVO 542-2016, SUSCRITO ENTRE EL FONDO DE TECNOLOGIAS DE LA INFORMACION Y LAS COMUNICACIONES Y CANAL CAPITAL</t>
  </si>
  <si>
    <t>EL CONTRATISTA SE OBLIGA CON CANAL CAPITA A PRESTAR SUS SERVICIOS COMO APOYO PARA LA SUBDIRECCION ADMINISTRATIVA Y EL AREA DE SERVICIOS ADMINISTRATIVOS DE CANAL CAPITAL.</t>
  </si>
  <si>
    <t>PRESTAR EL SERVICIO DE PLATAFORMA DE STREAMING SEÑALES  EN VIVO DE CANAL CAPITAL, VIDEO POR DEMANDA (VOD), CONTENT DELIVERY NETWORK (CDN) PARA DICHAS SEÑALES, EL SERVICIO DE HERRAMIENTAS DE EDICIÓN, GRABACION Y ANALITICAS DE CONSUMO DE VIDEO, Y LA ARTICULACION  CON LAS PÁGINAS WEB Y APLICACIONES DE CANAL CAPITAL.</t>
  </si>
  <si>
    <t>SE OBLIGA CON CANAL CAPITAL A PRESTAR EL SERVICIO INTERNET DEDICADO PARA LA TRANSMISION DE LA PRODUCCION DE LOS KIDS CHOICE AWARDS DE ACUERDO A LAS ESPECIFICACIONES TECNICAS DESCRITAS EN LAS OBLIGACIONES ESPECIALES, DE ACUERDO AL CONVENIO 542 DE 2016, SUSCRITO ENTRE EL FONDO DE TECNOLOGIAS DE LA INFORMACION Y LAS COMUNICACIONES Y CANAL CAPITAL.</t>
  </si>
  <si>
    <t>EL CONTRATISTA SE OBLIGA CON CANAL CAPITAL A PRESTAR SUS SERVICIOS DE MANERA AUTONOMA E INDEPENDIENTE COMO PRODUCTOR DE CAMPO PARA EL PROGRAMA "BOGOTA EN PAZ", EN EL MARCO DE LA RESOLUCION No. 1169 DEL 5 DE JULIO DE 2016, EXPEDIDA POR LA AUTORIDAD NACIONAL DE TELEVISION- ANTV-.</t>
  </si>
  <si>
    <t>EL CONTRATISTA SE OBLIGA CON CANAL CAPITAL A PRESTAR SUS SERVICIOS DE MANERA AUTONOMA E INDEPENDIENTE COMO GUINISTA PARA EL PROGRAMA "BOGOTA EN PAZ" EN EL MARCO DE LA RESOLUCION No 1169 DEL 05 DE JULIO DE 2016 DE LA AUTORIDAD NACIONAL DE TELEVISION.</t>
  </si>
  <si>
    <t>EL CONTRATISTA SE OBLIGA CON CANAL CAPITAL A PRESTAR SUS SERVICIOS DE MANIERA AUTONOMA E INDEPENDIENTE COMO EDITOR CONCEPTUAL PARA EL PROGRAMA "BOGOTA EN PAZ"  EN EL MARCO DE LA RESOLUCION No 1169 DEL 05 DE JULIO DE 2016 DE LA AUTORIDAD NACIONAL DE TELEVISION.</t>
  </si>
  <si>
    <t>EL CONTRATISTA SE OBLIGA CON CANAL CAPITAL A VENDER Y ENTREGAR CON FUNCIONAMIENTO DE DATOS DE (2) EQUIPOS CELULARES SAMSUNG GALAXY S6 COMPATIBLES CON LA INFRAESTRUCTURA DE RECEPCION DE CANAL CAPITAL, DENTRO DEL MARCO DEL CONVENIO 542 DE 2016, SUSCRITO ENTRE EL FONDO DE TECNOLOGIAS DE INFORMACION Y LAS COMUNICACIONES Y CANAL CAPITAL.</t>
  </si>
  <si>
    <t>SE OBLIGA CON CANAL CAPITAL A PRESTAR SUS SERVICIOS DE ALQUILER DEL SISTEMA BULLET TIME ASI COMO EL DISEÑO Y ENTREGA DEL BACKING PARA LA TRANSMISION DE LOS PREMIOS KIDS CHOICE AWARDS 2016 EN EL MARCO DEL CONVENIO INTERADMINISTRATIVO NO. 542-2016 CON EL FONDO DE TECNOLOGIAS DE LA INFORMACION Y LAS COMUNICACIONES DE ACUERDO CON LA PROPUESTA PRESENTADA POR EL CONTRATISTA.</t>
  </si>
  <si>
    <t>APOYAR LA SECRETARIA GENERAL DE CANAL CAPITAL EN LOS TRÁMITES ADMINISTRATIVOS Y JURÍDICOS QUE LE SEAN ASIGNADOS.</t>
  </si>
  <si>
    <t>EL CONTRATISTA SE OBLIGA CON CANAL CAPITAL A VENDER Y ENTREGAR DOS (2) COMPUTADORES PORTÁTILES MACBOOK PRO RETINA 13” MF83E/A PARA LA CODIFICACIÓN DE SEÑALES EN STREAMING DE LA PRODUCCIÓN DE LOS KIDS CHOICE AWARDS DE ACUERDO CON LAS ESPECIFICACIONES TÉCNICAS DESCRITAS EN LAS OBLIGACIONES ESPECIALES, BAJO EL MARCO DEL CONVENIO INTERADMINISTRATIVO 542 DE 2016, SUSCRITO ENTRE EL FONDO DE TECNOLOGÍAS DE LA INFORMACIÓN Y LAS COMUNICACIONES Y CANAL CAPITAL.</t>
  </si>
  <si>
    <t>EL CONTRATISTA SE OBLIGA CON CANAL CAPITAL  A PRESTAR SERVICIOS  DE CASTERING PARA LA PREPRODUCCION, PRODUCCION Y POSTPRODUCCION DE LOS CONTENIDOS AUDIOVISUALES QUE SE GENEREN EN EL MARCO DEL CONVENIO INTERADMINISTRATIVO No. 542-2016 SUSCRITO CON EL FONDO DE TECNOLOGIAS DE LA INFORMACION Y LAS COMUNICACIONES.</t>
  </si>
  <si>
    <t>EL CONTRATISTA SE OBLIGA CON CANAL CAPITAL A PRESTAR SUS SERVICIOS DE MANERA AUTÓNOMA E INDEPENDIENTE COMO GRAFICADOR, Y EN GENERAL, CUANDO LA ENTIDAD LO REQUIERA DE ACUERDO CON LA NATURALEZA DEL SERVICIO.</t>
  </si>
  <si>
    <t>SE OBLIGA CON CANAL CAPITAL A PRESTAR SUS SERVICIOS COMO APOYO AL AREA DE SISTEMAS.</t>
  </si>
  <si>
    <t>EL CONTRATISTA SE OBLIGA CON CANAL CAPITAL A PRESTAR SUS SERVICIOS DE MANERA AUTÓNOMA E INDEPENDIENTE COMO INVESTIGADORA PARA EL PROGRAMA “BOGOTÁ EN PAZ” EN EL MARCO DE LA RESOLUCIÓN NO 1169 DEL 05 DE JULIO DE 2016 DE LA AUTORIDAD NACIONAL DE TELEVISION.</t>
  </si>
  <si>
    <t>EL CONTRATISTA SE OBLIGA CON CANAL CAPITAL A PRESTAR SUS SERVICIOS DE MANERA AUTÓNOMA E INDEPENDIENTE COMO PERIODISTA-ENTREVISTADOR PARA EL PROGRAMA “BOGOTÁ EN PAZ” EN EL MARCO DE LA RESOLUCIÓN NO 1169 DEL 05 DE JULIO DE 2016 DE LA AUTORIDAD NACIONAL DE TELEVISION,</t>
  </si>
  <si>
    <t>EL CONTRATISTA SE OBLIGA CON CANAL CAPITAL A ENTREGAR TRES (3) INSCRIPCIONES COMPLETAS PARA EL CONGRESO DE LA PUBLICIDAD 2016, EDICION XIX, QUE SE LLEVARA A CABO DEL 27 AL 30 DE SEPTIEMBRE DE 2016 EN LA CIUDAD DE CARTAGENA, COLOMBIA.</t>
  </si>
  <si>
    <t>ADQUIRIR UNA LIBRERÍA MUSICAL, LIBRERÍA DE IMÁGENES EN FOTO Y VIDEO, GRAFICA, MODELOS 3D, PLANTILLAS WEB, ENTRE OTROS PARA CANAL CAPITAL, A TRAVÉS DE LA CONSTITUCIÓN DE UNA BOLSA CON LOS RECURSOS DISPONIBLES POR EL CANAL, TODO DE CONFORMIDAD CON LA OFERTA PRESENTADA POR ENVATO PFL, LTD, SOCIEDAD QUE PARA EFECTOS DEL PRESENTE CONTRATO SE IDENTIFICA CON EL NUMERO ASIGNADO POR LA SECRETARIA DE HACIENDA DISTRITAL 1871012001001, LA CUAL HACE PARTE  INTEGRAL DEL PRESENTE DOCUMENTO.</t>
  </si>
  <si>
    <t>EL CONTRATISTA SE OBLIGA CON CANAL CAPITAL A PRESTAR SUS SERVICIOS COMO DISEÑADOR Y/O DESARROLLADOR WEB CON EXPERIENCIA EN LA PLATAFORMA DE CMS SHAREPOINT CON PLENA AUTONOMÍA TÉCNICA PARA APOYAR A CANAL CAPITAL EN EL DESARROLLO, MONTAJE Y APLICACIÓN DEL MICROSITIO WEB OBJETO DEL CONTRATO NO. 9677-PPALOO1-521-2016 SUSCRITO CON EL FONDO NACIONAL DE GESTIÓN DEL RIESGO DE DESASTRE.</t>
  </si>
  <si>
    <t>EL CONTRATISTA SE OBLIGA CON CANAL CAPITAL A PRESTAR SUS SERVICIOS DE MANERA AUTÓNOMA E INDEPENDIENTE COMO PRODUCTOR GENERAL PARA EL PROGRAMA “BOGOTÁ EN PAZ” EN EL MARCO DE LA RESOLUCIÓN NO 1169 DEL 05 DE JULIO DE 2016 DE LA AUTORIDAD NACIONAL DE TELEVISION.</t>
  </si>
  <si>
    <t>EL CONTRATISTA SE COMPROMETE CON CANAL CAPITAL A PRESTAR SUS SERVICIOS PROFESIONALES PARA CREAR, DISEÑAR, DIRIGIR Y PRODUCIR, VEINTICUATRO (24) CAPÍTULOS DEL PROGRAMA ‘‘CIUDADANA PREOCUPADA’’</t>
  </si>
  <si>
    <t>EL CONTRATISTA SE COMPROMETE CON CANAL CAPITAL A PRESTAR SUS SERVICIOS PROFESIONALES PARA CREAR, DISEÑAR, DIRIGIR Y PRODUCIR, VEINTE (20) CAPÍTULOS DEL PROGRAMA “BOGOTÁ A MORDISCOS’’</t>
  </si>
  <si>
    <t>EL CONTRATISTA SE COMPROMETE  CON CANAL CAPITAL A PRESTAR SERVICIOS PROFESIONALES PARA CREAR, DISEÑAR, DIRIGIR Y PRODUCIR, VEINTE (20) CAPITULOS DEL PROGRAMA "EXPLOTADORES URBANOS".</t>
  </si>
  <si>
    <t>EL CONTRATISTA SE OBLIGA CON CANAL CAPITAL A PRESTAR SUS SERVICIOS DE MANERA AUTONOMA E INDEPENDIENTE COMO EDITOR(A) DE LOS PROGRAMAS QUE HACEN PARTE DE LA PARRILLA DE PROGRAMACION DE CANAL CAPITAL, CUANDO LA ENTIDAD LO REQUIERA, TODO DE CONFORMIDAD CON LA NATURALEZA DEL SERVICIO.</t>
  </si>
  <si>
    <t>EL CONTRATISTA SE OBLIGA CON CANAL CAPITAL A PRESTAR SUS SERVICIOS DE MANERA AUTÓNOMA E INDEPENDIENTE COMO PRESENTADOR PARA CANAL CAPITAL.</t>
  </si>
  <si>
    <t>PRESTAR SERVICIOS PROFESIONALES PARA APOYAR A LA SUBDIRECCIÓN ADMINISTRATIVA EN EL MANEJO DEL SISTEMA DE GESTIÓN DOCUMENTAL Y LAS ACTIVIDADES DEL ARCHIVO CENTRAL DE CANAL CAPITAL, EN EL MARCO DE LA NTDSIG 001:2011 Y LEY 594 DE 2000.</t>
  </si>
  <si>
    <t>PRESTAR LOS SERVICIOS DE APOYO EN LAS ACTIVIDADES TENDIENTES AL PROCESAMIENTO, MANEJO Y ORGANIZACIÓN DE LA DOCUMENTACION CORRESPONDIENTE AL ARCHIVO DE LA COORDINACION JURIDICA.</t>
  </si>
  <si>
    <t>EL CONTRATISTA SE COMPROMETE CON CANAL CAPITAL A PRESTAR SUS SERVICIOS PROFESIONALES PARA CREAR, DISEÑAR, DIRIGIR Y PRODUCIR VEINTIUN (21) CAPITULOS DEL PROGRAMA "RAP DEL TRANSMILENIO".</t>
  </si>
  <si>
    <t>EL CONTRATISTA SE OBLIGA CON CANAL CAPITAL A PRESTAR SUS SERVICIOS DE MANERA AUTONOMA E INDEPENDIENTE COMO APOYO EN EL DESARROLLO DE ACTIVIDADES RELACIONADAS CON LA COMUNICACIÓN EXTERNA Y POSICIONAMIENTO DE MARCA DE CANAL CAPITAL.</t>
  </si>
  <si>
    <t>EL CONTRATISTA SE OBLIGA CON CANAL CAPITAL A PRESTAR SUS SERVICIOS PARA EL DESARROLLO, IMPLEMENTACION Y SOPORTE DE UNA INTERFAZ SISTEMA ELE2DB, PARA LECTURA DE LOS ARCHIVOS (XML) GENERADOS POR REGISTRADURIA NACIONAL PARA CONTEO Y RESULTADOS DEL PLEBISCITO.</t>
  </si>
  <si>
    <t>PRESTAR ASESORIA A CANAL CAPITAL EN LOS ASUNTOS JURIDICOS Y CONTRACTUALES QUE LES SEAN ASIGNADOS.</t>
  </si>
  <si>
    <t>EL CONTRATISTA SE OBLIGA CON CANAL CAPITAL A PRESTAR SUS SERVICIOS DE MANERA AUTONOMA E INDEPENDIENTE COMO PRODUCTORA PARA CANAL CAPITAL, CUANDO LA ENTIDAD LO REQUIERA.</t>
  </si>
  <si>
    <t>EL CONTRATISTA SE OBLIGA CON CANAL CAPITAL A SUMINISTRAR UN (1) IPHONE 65; DE ACUERDO CON LAS NECESIDADES DEL CANAL Y LA PROPUESTA PRESENTADA POR EL CONTRATISTA.</t>
  </si>
  <si>
    <t>EL CONTRATISTA SE OBLIGA CON CANAL CAPITAL A PRESTAR SUS SERVICIOS DE MANERA AUTÓNOMA E INDEPENDIENTE COMO PRESENTADOR - NARRADOR PARA CANAL CAPITAL, CUANDO LA ENTIDAD LO REQUIERA.</t>
  </si>
  <si>
    <t>EL CONTRATISTA SE OBLIGA A REALIZAR EL AVALUO COMERCIAL DEL PREDIO INMOBILIARIO UBICADO EN LA CARRERA 11 No 69 43 DE PROPIEDAD DE CANAL CAPITAL.</t>
  </si>
  <si>
    <t>EL CONTRA TISTA SE OBLIGA CON CANAL CAPITAL A PRESTAR SUS SERVICIOS DE MANERA  AUTÓNOMA E INDEPENDIENTE COMO PERIODISTA, PARA EL PROYECTO EDUCATIVO Y CULTURAL, EN EL MARCO DE LA RESOLUCIÓN NO. 006 DE 2016 DE LA ANTV; TODO DE CONFORMIDAD CON LA NATURALEZA DEL SERVIDO.</t>
  </si>
  <si>
    <t>PRESTAR SUS SERVICIOS PROFESIONALES A LA OFICINA DE CONTROL INTERNO EN LA EJECUCIÓN DEL  PROGRAMA ANUAL DE AUDITORÍAS, EVALUACIÓN, SEGUIMIENTO Y MEJORA CONTINUA DEL SUBSISTEMA DE CONTROL INTERNO, EN EL MARCO DEL SISTEMA INTEGRADO DE GESTIÓN A CARGO DEL PROYECTO DE INVERSIÓN 80 — “MODERNIZACIÓN INSTITUCIONAL”.</t>
  </si>
  <si>
    <t>EL CONTRATISTA SE OBLIGA CON CANAL CAPITAL A PRESTAR SUS SERVICIOS DE MANERA AUTÓNOMA E INDEPENDIENTE COMO REALIZADOR, PARA EL PROGRAMA “BOGOTÁ EN PAZ" EN EL MARCO DE LA RESOLUCIÓN NO. 1169 DEL 5 DE JULO DE 2016,  EXPEDIDA POR LA AUTORIDAD NACIONAL DE TELEVISION  ANTV.</t>
  </si>
  <si>
    <t>EL CONTRATISTA SE OBLIGA CON CANAL CAPITAL A PRESTAR SUS SERVICIOS DE MANERA AUTÓNOMA E INDEPENDIENTE COMO ASISTENTE GENERAL, PARA EL PROGRAMA “BOGOTÁ EN PAZ EN EL MARCO DE LA RESOLUCIÓN NO. 1169 DEL 5 DE JULIO DE 2016, EXPEDIDA POR LA AUTORIDAD NACIONAL DE TELEVISION - ANTV.</t>
  </si>
  <si>
    <t>EL CONTRATISTAS SE OBLIGA CON CANAL CAPITAL A PRESTAR SUS SERVIOS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</si>
  <si>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AUTÓNOMA E INDEPENDIENTE COMO INVESTIGADOR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</si>
  <si>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REALIZADOR, EN EL MARCO DEL CONVENIO INTERADMINISTRATIVO NO. 1100-2015, SUSCRITO CON EL INSTITUTO DISTRITAL DE LAS ARTES.</t>
  </si>
  <si>
    <t>EL CONTRATISTA SE COMPROMETE A ELABORAR Y ENTREGAR EL MERCHANDISING DE PROMOCIÓN DE MARCA CON LAS ESPECIFICACIONES Y DISEÑOS ENTREGADOS POR CANAL CAPITAL.</t>
  </si>
  <si>
    <t>EL CONTRATISTA SE OBLIGA CON CANAL CAPITAL A PRESTAR LOS SERVICIOS DE DISEÑO, ENTREGA Y MONTAJE DEL STAND ADQUIRIDO, INCLUYENDO EL SISTEMA DE REALIDAD VIRTUAL, PARA DAR A CONOCER Y POSICIONAR SU MARCA EN EL MARCO DEL CONGRESO DE PUBLICIDAD 2016, EDICIÓN XIX, QUE SE LLEVARÁ A CABO DEL 27 AL 30 DE SEPTIEMBRE DE 2016 EN EL CENTRO DE  CONVENCIONES DE CARTAGENA DE INDIAS, COLOMBIA.</t>
  </si>
  <si>
    <t>EL CONTRATISTA SE OBLIGA CON CANAL CAPITAL A PRESTAR SUS SERVICIOS DE MANERA AUTÓNOMA E INDEPENDIENTE COMO ASISTENTE DE PRODUCCION, CUANDO LA ENTIDAD LO REQUIERA.</t>
  </si>
  <si>
    <t>EL CONTRATISTA SE OBLIGA CON CANAL CAPITAL A PRESTAR SUS SERVICIOS PROFESIONALES PARA APOYAR LAS ASUNTOS LEGALES Y CONTRACTUALES DE CANAL CAPITAL EN LA SECRETARIA GENERAL Y LA COORDINACIÓN JURÍDICA.</t>
  </si>
  <si>
    <t>EL CONTRATISTA SE OBLIGA CON CANAL CAPITAL A PRESTAR SUS SERVICIOS DE MANERA AUTÓNOMA E INDEPENDIENTE COMO ASISTENTE DE PRODUCCIÓN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</si>
  <si>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Y APOYAR EN LAS ACTIVIDADES DE OORDINACIÓN DE LOS CORRESPONSALES PARA LOS DIFERENTES NOTICIEROS E INFORMATIVOS.</t>
  </si>
  <si>
    <t>EL CONTRATISTA SE OBLIGA CON CANAL CAPITAL A PRESTAR SUS SERVICIOS DE MANERA AUTONOMA COMO JEFE DE REDACCION PARA CANAL CAPITAL, CUANDO LA ENTIDAD LO REQUIERA.</t>
  </si>
  <si>
    <t>31/12/2016</t>
  </si>
  <si>
    <t>HASTA AGOTAR RECURSOS</t>
  </si>
  <si>
    <t>23/01/2017</t>
  </si>
  <si>
    <t>11/01/2017</t>
  </si>
  <si>
    <t>1236/1213</t>
  </si>
  <si>
    <t>1196/1197</t>
  </si>
  <si>
    <t>1239/1240</t>
  </si>
  <si>
    <t>3-1-2-02-02-00-0000-00/3-2-2-02-02-00-0000-00</t>
  </si>
  <si>
    <t>GASTOS DE TRANSPORTE Y COMUNICACION/PRODUCCION DE TELEVISION</t>
  </si>
  <si>
    <t>1205/1204</t>
  </si>
  <si>
    <t>DESARROLLO DE LA INFRAESTRUCTURA TECNICA, PLATAFORMA TECNOLOGICA OTT, DIGITALIZACION Y MEMORIA AUDIOVISUAL.</t>
  </si>
  <si>
    <t>5-4-1-15-03-25-0010-155</t>
  </si>
  <si>
    <t>TELEVISION PUBLICA PARA LA CULTURA CIUDADANA , LA EDUCACION Y LA INFORMACION FONTIC.</t>
  </si>
  <si>
    <t>REMUNIERACION SERVICIOS TECNICOS</t>
  </si>
  <si>
    <t xml:space="preserve">ADQUISION DE OTROS SERVICIOS </t>
  </si>
  <si>
    <t>16-4-5526706</t>
  </si>
  <si>
    <t>16-4-5537039</t>
  </si>
  <si>
    <t>16-4-5537229</t>
  </si>
  <si>
    <t>16-4-5537437</t>
  </si>
  <si>
    <t>16-4-5544874</t>
  </si>
  <si>
    <t>16-4-5554777</t>
  </si>
  <si>
    <t>16-4-5544992</t>
  </si>
  <si>
    <t>16-4-5549373</t>
  </si>
  <si>
    <t>16-4-5549625</t>
  </si>
  <si>
    <t>16-4-5553853</t>
  </si>
  <si>
    <t>16-4-5560847</t>
  </si>
  <si>
    <t>16-4-5554248</t>
  </si>
  <si>
    <t>16-4-5554426</t>
  </si>
  <si>
    <t>16-4-5554629</t>
  </si>
  <si>
    <t>16-4-5561227</t>
  </si>
  <si>
    <t>16-4-5563001</t>
  </si>
  <si>
    <t>16-4-5563453</t>
  </si>
  <si>
    <t>16-4-5568804</t>
  </si>
  <si>
    <t>16-4-5565073</t>
  </si>
  <si>
    <t>16-4-5565203</t>
  </si>
  <si>
    <t>16-4-5568912</t>
  </si>
  <si>
    <t>16-4-5576258</t>
  </si>
  <si>
    <t>16-4-5574741</t>
  </si>
  <si>
    <t>16-4-5576564</t>
  </si>
  <si>
    <t>16-4-5576787</t>
  </si>
  <si>
    <t>16-4-5577044</t>
  </si>
  <si>
    <t>16-4-5577366</t>
  </si>
  <si>
    <t>16-4-5581044</t>
  </si>
  <si>
    <t>16-4-5577611</t>
  </si>
  <si>
    <t>16-4-5577763</t>
  </si>
  <si>
    <t>16-4-5581091</t>
  </si>
  <si>
    <t>16-4-5581147</t>
  </si>
  <si>
    <t>16-4-5581877</t>
  </si>
  <si>
    <t>16-4-5587537</t>
  </si>
  <si>
    <t>16-4-5587684</t>
  </si>
  <si>
    <t>16-4-5593660</t>
  </si>
  <si>
    <t>16-4-5599823</t>
  </si>
  <si>
    <t>16-4-5604337</t>
  </si>
  <si>
    <t>16-4-5604530</t>
  </si>
  <si>
    <t>16-4-5604668</t>
  </si>
  <si>
    <t>16-4-5614081</t>
  </si>
  <si>
    <t>16-4-5614337</t>
  </si>
  <si>
    <t>16-4-5614558</t>
  </si>
  <si>
    <t>16-4-5614701</t>
  </si>
  <si>
    <t>16-4-5614853</t>
  </si>
  <si>
    <t>16-4-5615068</t>
  </si>
  <si>
    <t>16-4-5615291</t>
  </si>
  <si>
    <t>16-4-5616661</t>
  </si>
  <si>
    <t>16-4-5619244</t>
  </si>
  <si>
    <t>16-4-5619472</t>
  </si>
  <si>
    <t>16-4-5619646</t>
  </si>
  <si>
    <t>16-4-5620005</t>
  </si>
  <si>
    <t>16-4-5620722</t>
  </si>
  <si>
    <t>16-4-5622582</t>
  </si>
  <si>
    <t>16-4-5630786</t>
  </si>
  <si>
    <t>16-4-5630974</t>
  </si>
  <si>
    <t>16-4-5634260</t>
  </si>
  <si>
    <t>16-4-5634382</t>
  </si>
  <si>
    <t>16-4-5634821</t>
  </si>
  <si>
    <t>16-4-5635311</t>
  </si>
  <si>
    <t>0713-2016</t>
  </si>
  <si>
    <t>0714-2016</t>
  </si>
  <si>
    <t>0715-2016</t>
  </si>
  <si>
    <t>0716-2016</t>
  </si>
  <si>
    <t>0717-2016</t>
  </si>
  <si>
    <t>0718-2016</t>
  </si>
  <si>
    <t>0719-2016</t>
  </si>
  <si>
    <t>0720-2016</t>
  </si>
  <si>
    <t>0721-2016</t>
  </si>
  <si>
    <t>0722-2016</t>
  </si>
  <si>
    <t>0723-2016</t>
  </si>
  <si>
    <t>0724-2016</t>
  </si>
  <si>
    <t>0725-2016</t>
  </si>
  <si>
    <t>0726-2016</t>
  </si>
  <si>
    <t>0727-2016</t>
  </si>
  <si>
    <t>0728-2016</t>
  </si>
  <si>
    <t>0729-2016</t>
  </si>
  <si>
    <t>0730-2016</t>
  </si>
  <si>
    <t>0731-2016</t>
  </si>
  <si>
    <t>0732-2016</t>
  </si>
  <si>
    <t>0733-2016</t>
  </si>
  <si>
    <t>0734-2016</t>
  </si>
  <si>
    <t>0735-2016</t>
  </si>
  <si>
    <t>0736-2016</t>
  </si>
  <si>
    <t>0737-2016</t>
  </si>
  <si>
    <t>0738-2016</t>
  </si>
  <si>
    <t>0739-2016</t>
  </si>
  <si>
    <t>0740-2016</t>
  </si>
  <si>
    <t>0741-2016</t>
  </si>
  <si>
    <t>0742-2016</t>
  </si>
  <si>
    <t>0743-2016</t>
  </si>
  <si>
    <t>0744-2016</t>
  </si>
  <si>
    <t>0745-2016</t>
  </si>
  <si>
    <t>0746-2016</t>
  </si>
  <si>
    <t>0747-2016</t>
  </si>
  <si>
    <t>0748-2016</t>
  </si>
  <si>
    <t>0749-2016</t>
  </si>
  <si>
    <t>0750-2016</t>
  </si>
  <si>
    <t>0751-2016</t>
  </si>
  <si>
    <t>0752-2016</t>
  </si>
  <si>
    <t>0753-2016</t>
  </si>
  <si>
    <t>0754-2016</t>
  </si>
  <si>
    <t>0755-2016</t>
  </si>
  <si>
    <t>0756-2016</t>
  </si>
  <si>
    <t>0757-2016</t>
  </si>
  <si>
    <t>0758-2016</t>
  </si>
  <si>
    <t>0759-2016</t>
  </si>
  <si>
    <t>0760-2016</t>
  </si>
  <si>
    <t>0761-2016</t>
  </si>
  <si>
    <t>0762-2016</t>
  </si>
  <si>
    <t>0763-2016</t>
  </si>
  <si>
    <t>0764-2016</t>
  </si>
  <si>
    <t>0765-2016</t>
  </si>
  <si>
    <t>0766-2016</t>
  </si>
  <si>
    <t>0767-2016</t>
  </si>
  <si>
    <t>0768-2016</t>
  </si>
  <si>
    <t>0769-2016</t>
  </si>
  <si>
    <t>0770-2016</t>
  </si>
  <si>
    <t>0771-2016</t>
  </si>
  <si>
    <t>0772-2016</t>
  </si>
  <si>
    <t>0773-2016</t>
  </si>
  <si>
    <t>0774-2016</t>
  </si>
  <si>
    <t>0775-2016</t>
  </si>
  <si>
    <t>0776-2016</t>
  </si>
  <si>
    <t>0777-2016</t>
  </si>
  <si>
    <t>0778-2016</t>
  </si>
  <si>
    <t>0779-2016</t>
  </si>
  <si>
    <t>0780-2016</t>
  </si>
  <si>
    <t>0781-2016</t>
  </si>
  <si>
    <t>0782-2016</t>
  </si>
  <si>
    <t>0783-2016</t>
  </si>
  <si>
    <t>0784-2016</t>
  </si>
  <si>
    <t>0785-2016</t>
  </si>
  <si>
    <t>0786-2016</t>
  </si>
  <si>
    <t>0787-2016</t>
  </si>
  <si>
    <t>LUIS FERNANDO LOPEZ CARDONA</t>
  </si>
  <si>
    <t>PAOLA ANDREA BUITRAGO TRUJILLO</t>
  </si>
  <si>
    <t>JORGE IVAN GIRALDO CALDAS</t>
  </si>
  <si>
    <t>JUAN PABLO GAITAN URREA</t>
  </si>
  <si>
    <t>DAVID GUILLERMO CANO BARA</t>
  </si>
  <si>
    <t>MARIA ALEJANDRA ORTIZ GUERRERO</t>
  </si>
  <si>
    <t>JESSICA MARIA VIVAS DOMINGUEZ</t>
  </si>
  <si>
    <t>COOPERATIVA DE TRABAJO ASOCIADO SERVICIOS PROFESIONALES DE TELEVISION SEPTV</t>
  </si>
  <si>
    <t>MANUEL RICARDO RICAURTE PEÑA</t>
  </si>
  <si>
    <t>BLOGOSFERA PRODUCCIONES SAS</t>
  </si>
  <si>
    <t>JUAN CAMILO YARA ALDANA</t>
  </si>
  <si>
    <t>HANGAR FILMS LTDA</t>
  </si>
  <si>
    <t>ANDREA SAID CAMARGO</t>
  </si>
  <si>
    <t>NICOLAS BOHORQUEZ PULIDO</t>
  </si>
  <si>
    <t>CAROLINA ROBLEDO FORERO</t>
  </si>
  <si>
    <t>IMPRESIÓN MIA S.A.S</t>
  </si>
  <si>
    <t>CONTENIDOS DIGITALES K SAS</t>
  </si>
  <si>
    <t>VANESSA ALEJANDRA RIVERA MERCHAN</t>
  </si>
  <si>
    <t>DIEGO ALEJANDRO MIRANDA HERNANDEZ</t>
  </si>
  <si>
    <t>JOSE MANUEL ALARCON VILLAR</t>
  </si>
  <si>
    <t>LA FUNDACION CONEXIÓN BIENESTAR</t>
  </si>
  <si>
    <t>RAQUEL CECILIA CASTAÑO RODRIGUEZ</t>
  </si>
  <si>
    <t>STAR SOLUTIONS TI SAS</t>
  </si>
  <si>
    <t>SUMINISTROS Y TECNOLOGIAS SUMYTECK SAS</t>
  </si>
  <si>
    <t>JULIO CESAR LONDOÑO ALVAREZ</t>
  </si>
  <si>
    <t>ROBERTO CARDONA QUINTERO</t>
  </si>
  <si>
    <t>LILIA ALBERNIS JARAMILLO HERRERA</t>
  </si>
  <si>
    <t>DAN HARRY GAITAN CUBILLOS</t>
  </si>
  <si>
    <t>ANDREIZA CAROLINA ANAYA ESPINOZA</t>
  </si>
  <si>
    <t xml:space="preserve">JUAN DAVID DE PAZ ESCOBAR </t>
  </si>
  <si>
    <t>EDWARD ANDRES LANCHEROS QUINTERO</t>
  </si>
  <si>
    <t>ANDRES FELIPE RODRIGUEZ PEREZ</t>
  </si>
  <si>
    <t>JAP ENERGIA SAS</t>
  </si>
  <si>
    <t>CESAR ALEJANDRO JARAMILLO REYES</t>
  </si>
  <si>
    <t xml:space="preserve">CLUB DEPORTIVO LA EQUIDAD SEGUROS </t>
  </si>
  <si>
    <t>JOSE LUIS RODRIGUEZ SANCHEZ</t>
  </si>
  <si>
    <t>GOLD SYS LTDA</t>
  </si>
  <si>
    <t>DIANA ISABEL CUEVAS GONZALEZ</t>
  </si>
  <si>
    <t>EL CONTRATISTA SE OBLIGA CON CANAL CAPITAL A PRESTAR SUS SERVICIOS DE MANERA AUTÓNOMA E INDEPENDIENTE COMO ASISTENTE DE DIRECCION EN EL MARCO DEL CONVENIO INTERADMINISTRATIVO NO. 1100-2016 CON EL INSTITUTO DISTRITAL DE LAS ARTES.</t>
  </si>
  <si>
    <t>EL CONTRATISTA SE OBLIGA A PRESTAR SUS SERVIDOS DE MANERA AUTÓNOMA E INDEPENDIENTE COMO PRESENTADOR - COMENTARISTA PARA CANAL CAPITAL, CUANDO LA ENTIDAD LO REQUIERA.</t>
  </si>
  <si>
    <t>EL CONTRATISTA SE OBLIGA CON CANAL CAPITAL A PRESTAR SUS SERVIDOS DE MANERA AUTÓNOMA E INDEPENDIENTE COMO REALIZADOR PARA EL PROYECTO EDUCATIVO Y CULTURAL EN EL MARCO DE LA RESOLUCIÓN NO 006 DE 2016 DE LA ANTV MODIFICADA POR LA RESOLUDÓN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</si>
  <si>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</si>
  <si>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</si>
  <si>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REALIZADOR PARA EL PROYECTO EDUCATIVO Y CULTURAL EN EL MARCO DE LA RESOLUCION No 006 DE 2016 DE LA ANTV MODIFICADA POR LA RESOLUCION ANTV 0490 DEL 23 DE MARZO DE 2016 TODO DE CONFORMIDAD  CON LA  NATURALEZA DEL SERVICIO.</t>
  </si>
  <si>
    <t>SE OBLIGA CON CANAL CAPITAL A PRESTAR SUS SERVICIOS DE MANERA AUTONOMA E INDEPENDIENTE COMO PERIODISTA, CUANDO LA ENTIDAD LO REQUIERA.</t>
  </si>
  <si>
    <t>EL CONTRATISTA SE OBLIGA CON CVANAL CAPITAL A PRESTAR SUS SERVICIOS DE MANERA AUTONOMA E INDEPENDIENTE COMO PRODUCTOR DE CAMPO PARA EL PROGRAMA "BOGOTA EN PAZ" EN EL MARCO DE LA RESOLUCION No 1169 del 5 DE JULIO DE 2016 DE LA AUTORIDAD NACIONAL DE TELEVISION - ANTV.</t>
  </si>
  <si>
    <t>EL CONTRATISTA SE OBLIGA CON CANAL CAPITAL A PRESTAR SUS SERVICIOS DE MANERA AUTONOMA E INDEPENDIENTE COMO APOYO EN LA SELECCIÓN DE VESTUARIO E IMAGEN DE LOS PRESENTADORES QUE HACEN PARTE DEL INFORMATIVO DE CANAL CAPITAL, Y EN GENERAL CUANDO LA ENTIDAD LO REQUIERA, TODO DE CONFORMIDAD CON LA NATURALEZA DEL SERVICIO.</t>
  </si>
  <si>
    <t>EL CONTRATISTA SE OBLIGA CON CANAL CAPITAL A PRESTAR SUS SERVICIOS DE MANERA AUTONOMA E INDEPENDIENTE COMO JEFE DE EMISION, CUANDO LA ENTIDAD LO REQUIERA.</t>
  </si>
  <si>
    <t>EL CONTRATISTA SE OBLIGA A PRESTAR SUS SERVICIOS DE MANERA AUTONOMA E INDEPENDIENTE COMO GRAFICADOR PARA CANAL CAPITAL, Y EN GENERAL CUANDO LA ENTIDAD LO REQUIERA, DE ACUERDO CON LA NATURALEZA DEL SERVICIO.</t>
  </si>
  <si>
    <t>EL CONTRATISTA SE OBLIGA A PRESTAR SUS SERVICIOS DE MANERA AUTONOMA E INDEPENDIENTE COMO ASISTENTE DE PRODUCCION, CUANDO LA ENTIDAD LO REQUIERA.</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</si>
  <si>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</si>
  <si>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OBLIGA CON CANAL CAPITAL A PRESTAR EL SERVICIO DE UPLINK SATELITAL A TRAVES DE FLYAWAY Y EL CORRESPONDIENTE SEGMENTO PARA LA TRANSMISION DE LA CUMBRE MUNDIAL DE LIDERES LOCALES Y REGIONALES 2016.</t>
  </si>
  <si>
    <t>EL CONTRATISTA SE OBLIGA CON CANAL CAPITAL A PRESTAR LOS SERVICIOS DE LA TRANSMISION DE LA CUMBRE MUNDIAL DE ALCALDES, A TRAVES DE SU EQUIPO TECNICO DE PRODUCCION.PARAGRAFO: ALCANCE DEL OBJETO: EL EQUIPO TECNICO OBJETO DEL CONTRATO CONSISTE EN UNA UNIDAD MOVIL HD QUE DEBERA TENER COMO MINIMO LAS SIGUIENTES CARACTERISTICAS: *  5 CADENAS DE CAMARAS PROFESIONALES CON CONTROL DE NIVELES Y COLORIMETRIA;* SWITCHER HD: * CONSOLA DE AUDIO DE 8 CANALES; *MONITOREO COMPLETO DE AUDIO Y VIDEO INTERCOMUNICACION, DIRECTOR DE CAMARA;*GERNERADOR DE CARACTERES HD CON OPERADOR; *4 MICROFONOS DE MANOS; *6 MICROFOMOS DE SOLAPA;*2 APUNTADORES; *GENERADOR ELECTRICO; SERVIDOR PLAY RECORD RECORD Y *PERSONAL TECNICO.</t>
  </si>
  <si>
    <t>EL CONTRATISTA SE OBLIGA CON CANAL CAPITAL A PRESTAR LOS SERVICIOS DE MANERA AUTONOMA E INDEPENDIENTE COMO PERIODISTA, CUANDO LA ENTIDAD LO REQUIERA.</t>
  </si>
  <si>
    <t>EL CONTRATISTA SE OBLIGA CON CANAL CAPITAL A PRESTAR SUS SERVICIOS DE MANERA AUTONOMA E INDEPENDIENTE COMO DIRECTOR DE CONTENIDOS PARA EL PROYECTO EDUCATIVO Y CULTURAL EN EL MARCO DE LA RESOLUCION No 006 DE 2016 DE LA ANTV MODIFICADA POR LA RESOLUCION ANTV 0490 DEL 23 DE MARZO DE 2016 TODO DE CONFORMIDAD CON LA NATURALEZA DEL SERVICIO.</t>
  </si>
  <si>
    <t>EL CONTRATISTA SE OBLIGA CON CANAL CAPITAL DE MANERA AUTONOMA E INDEPENDIENTE COMO APOYO AL AREA DE TRAFICO Y ARCHIVO AUDIOVISUAL PARA CANAL CAPITAL, Y EN GENERAL CUANDO LA ENTIDAD LO REQUIERA, DE ACUERDO CON LA NATURALEZA DEL SERVICIO.</t>
  </si>
  <si>
    <t>JOIN VENTURE</t>
  </si>
  <si>
    <t>CANAL CAPITAL Y BLOGOSFERA SE UNEN PARA DESARROLLAR NOTAS PERIODISTICAS PARA SER EMITIDAS A TRAVES DE LOS DIFERENTES CANALES DE CADA UAN DE LAS PARTES. PARAGRAFO: LAS ACTIVIDADES ANTERIORMENTE SEÑALADAS, SE EJECUTARAN CONFORME AL OBJETO SOCIAL DE CADA UNA DE LAS PARTES.</t>
  </si>
  <si>
    <t>EL CONTRATISTA  SE OBLIGA CON CANAL CAPITAL A PRESTAR SUS SERVICIOS PROFESIONALES PARA APOYAR LOS AUSNTOS LEGALES Y CONTRACTUALES DE CANAL CAPITAL EN LA SECRETARIA GENERAL Y LA COODINACION JURIDICA.</t>
  </si>
  <si>
    <t>EL CONTRATISTA SE OBLIGA CON CANAL CAPITAL A PRESTAR SUS SERVICIOS DE MANERA AUTONOMA E INDEPENDIENTE COMO PRODUCTOR DE LOS PROGRAMAS UQE HACEN PARTE DE LA PARRILLA DE PROGRAMACION DE CANAL CAPITAL, Y EN GENERAL CUANDO LA ENTIDAD LO REQUIERA, TODO DE CONFORMIDAD CON LA NATURALEZA DEL SERVICIO.</t>
  </si>
  <si>
    <t>EL CONTRATISTA SE OBLIGA CON CANAL CAPITAL A PRESTAR SUS SERVICIOS DE MANERA AUTONOMA E INDEPENDIENTE COMO AUXILIAR DE PRODUCCION DE LOS PROGRAMAS QUE HACEN PARTE DE LA PARRILLA DE PROGRAMACION DE CANAL CAPITAL, CUANDO LA ENTIDAD LO REQUIERA, TODO DE CONFORMIDAD CON LA NATURALEZA DEL SERVICIO.</t>
  </si>
  <si>
    <t>EL CONTRATISTA SE OBLIGA CON CANAL CAPITAL A ALQUILAR LOS EQUIPOS DE PRODUCCION PARA EL CUBRIMIENTO DE LA CUMBRE MUNDIAL DE ALCALDES. PARAGRAFO: ALCANCE DEL OBJETO: LOS EQUIPOS DE PRODUCCION OBJETO DEL PRESENTE SON: * UN DOLLY DE 14 METROS CON PERSONAL DE OPERACION; * LENTE 8R ULTRAPRIME; *100 METROS DE PASACALLES; * 15 RADIOS DE COMUNICACION.</t>
  </si>
  <si>
    <t>EL CONTRATISTA SE OBLIGA CON CANAL CAPITAL A PRESTAR SUS SERVICIOS DE MANERA AUTONOMA E INDEPENDIENTE COMO INVESTIGADORA, EN EL MARCO DEL CONVENIO INTERADMINISTRATIVO No. 1100-2016 SUSCRITO POR EL INSTITUTO DISTRITAL DE LAS ARTES.</t>
  </si>
  <si>
    <t>EL CONTRATISTA SE OBLIGA A PRESTAR SUS SERVICIOS DE MANERA AUTONOMA E INDEPENDIENTE COMO PRODUCTOR DE LOS PROGRAMAS QUE HACEN PARTE DE LA PARRILLA DE PROGRAMACION DE CANAL CAPITAL Y EN GENERAL CUANDO LA ENTIDAD LO REQUIERA, TODO DE CONFORMIDAD CON LA NATURALEZA DEL SERVICIO.</t>
  </si>
  <si>
    <t xml:space="preserve">EL CONTRATISTA SE OBLIGA CON CANAL CAPITAL A PRESTAR SUS SERVICIOS DE MANERA AUTONOMA E INDEPENDIENTE COMO REALIZADOR, Y LAS DEMAS QUE SEAN ASIGNADAS PARA EL PROYECTO EDUCATIVO Y CULTURAL, EN EL MARCO DE LA RESOLUCION No 006 DE 2016 DE LA ANTV; TODO DE CONFORMIDAD CON LA NATURALEZA DEL SERVICIO. </t>
  </si>
  <si>
    <t>EL CONTRATISTA SE OBLIGA CON CANAL CAPITAL A PRESTAR SUS SERVICIOS DE MANERA AUTONOMA E INDEPENDIENTE COMO PRODUCTOR GENERAL DE EVENTOS ESPECIALES EDUCATIVOS, DEPORTIVOS Y CULTURALES PARA CANAL CAPITAL.</t>
  </si>
  <si>
    <t>EL CONTRATISTA SE OBLIGA CON CANAL CAPITAL A PRESTAR SUS SERVICIOS DE MANERA AUTONOMA E INDEPENDIENTE COMO DIRECTORA EN EL MARCO DEL CONVENIO INTERADMINISTRATIVO No 190-2016 CON SECRETARIA DISTRITAL DE CULTURA, RECREACION Y DEPORTE.</t>
  </si>
  <si>
    <t>EL CONTRATISTA SE COMPROMETE A ELABORAR Y A ENTREGAR CINCUENTA (50) CHAQUETAS TIPO ROMPE VIENTOS COLOR NEGRO, PARA SER UTILIZADAS EN LAS DIFERENTES PRODUCCIONES Y TRANSMISIONES DE LAS QUE HAGA PARTE CANAL CAPITAL.  TODO DE CONFORMIDAD CON LO SEÑALADO EN LOS ESTUDIOS PREVIOS, LA PROPUESTA PRESENTADA POR EL CONTRATISTA Y LAS ESPECIFICACIONES Y DISEÑOS ENTREGADOS PREVIAMENTE POR LA ENTIDAD.</t>
  </si>
  <si>
    <t>CANAL CAPITAL Y CONTENIDOS DIGITALES SE UNEN PARA DESARROLLAR NOTAS PERIODISTICAS PARA SER EMITIDAS A TRAVES DE LOS DIFERENTES CANALES DE CADA UNA DE LAS PARTES. PARAGRAFO: LAS ACTIVIDADES ANTERIORMENTE SEÑALADAS, SE EJECUTARAN CONFORME AL OBJETO SOCIAL DE CADA UNA DE LAS PARTES.</t>
  </si>
  <si>
    <t>EL CONTRATISTA SE OBLIGA CON CANAL CAPITAL A PRESTAR SUS SERVICIOS DE MANERA AUTONOMA E INDEPENDIENTE COMO REALIZADOR DE LOS PROGRAMAS QUE HACEN PARTE DE LA PARRILLA DE PROGRAMACION DE CANAL CAPITAL, CUANDO LA ENTIDAD LO REQUIERA, TODO DE CONFORMIDAD CON LA NATURALEZA DEL SERVICIO.</t>
  </si>
  <si>
    <t>EL CONTRATISTA SE OBLIGA CON CANAL CAPITAL A PRESTAR SUS SERVICIOS DE MANERA AUTONOMA E INDEPENDIENTE COMO PERIODISTA, Y LAS DEMAS QUE LE SEAN ASIGNADAS PARA EL PROYECTO EDUCATIVO Y CULTURAL, EN EL MARCO DE LA RESOLUCION 006 DE 2016 DE LA ANTV, MODIFICADA POR LA RESOLUCION ANTV 0490 DEL 23 DE MARZO DE 2016; TODO DE CONFORMIDAD CON LA NATURALEZA DEL SERVICIO.</t>
  </si>
  <si>
    <t>EL CONTRATISTA SE OBLIGA CON CANAL CAPITAL A PRESTAR SUS SERVICIOS DE MANERA AUTONOMA E INDEPENDIENTE COMO PERIODISTA - PRESENTADOR, CIUANDO LA ENTIDAD LO REQUIERA, TODO DE CONFORMIDAD CON LA NATURALEZA DEL SERVICIO.</t>
  </si>
  <si>
    <t xml:space="preserve">EL CONTRATISTA SE OBLIGA CON CANA CAPITAL A PRESTAR SUS SERVICIOS DE MANERA AUTONOMA E INDEPENDIENTE COMO CAMAROGRAFO PARA LOS PROGRAMAS QUE SE GENEREN DENTRO DEL MARCO DEL CONVENIO No 2667, SUSCRITO ENTRE CANAL CAPITAL Y LA SECRETARIA DE EDUCACION. </t>
  </si>
  <si>
    <t>EL CONTRATISTA SE OBLIGA CON CANAL CAPITAL A PRESTAR SUS SERVICIOS DE MANERA AUTONOMA E INDEPENDIENTE COMO "DIRECTOR DE CONTENIDOS" PARA EL PROYECTO EDUCATIVO Y CULTURAL, EN EL MARCO DE LA RESOLUCION No 006 DE LA 2016 DE ANTV MODIFICADA POR LA REAOLUCION ANTV 0490 DEL 23 DE MARZO DE 2016; TODO DE CONFORMIDAD CON LA NATURALEZA DEL SERVICIO.</t>
  </si>
  <si>
    <t>EL CONTRATISTA SE OBLIGA CON CANAL CAPITAL A PRESTAR SUS SERVICIOS DE MANERA AUTONOMA E INDEPENDIENTE COMO REALIZADOR PARA LE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</si>
  <si>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PERIODISTA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</si>
  <si>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PROFESIONALES PARA CREAR, DISEÑAR, DIRIGIR Y PRODUCIR VEINTIUN (21) CAPITULOS DEL PROGRAMA "BIENESTAR CAPITAL"</t>
  </si>
  <si>
    <t>EL CONTRATISTA SE OBLIGA CON CANAL CAPITAL A PRESTAR SUS SERVICIOS DE MANERA AUTONOMA E INDEPENDIENTE COMO PERIODISTA, CUANDO LA ENTIDAD LO REQUIERA, TODO DE CONFORMIDAD CON LA NATURALEZA DEL SERVICIO.</t>
  </si>
  <si>
    <t>EL CONTRATISTA SE OBLIGA CON CANAL CAPITAL A PRESTAR SUS SERVICIOS DE MANERA AUTONOMA E INDEPENDIENTE COMO POST PRODUCTORA DE AUDIO, PARA LOS PROGRAMAS DE LA SECRETARIA DE EDUCACION, EN EL MARCO DEL CONVENIO No 2667 DE 2016.</t>
  </si>
  <si>
    <t>EL CONTRATISTA SE OBLIGA CON CANAL CAPITAL A PRESTAR SUS SERVICIOS PROFESIONALES APOYANDO LAS ACTIVIDADES CONTABLES QUE DESARROLLAN EN LA SUBDIRECCION FINANCIERA, TODO DE CONFORMIDAD CON LA NATURALEZA DEL SERVICIO.</t>
  </si>
  <si>
    <t>EL CONTRATISTA SE OBLIGA CON CANAL CAPITAL A PRESTAR SUS SERVICIOS DE MANERA AUTONOMA E INDEPENDIENTE COMO ASISTENTE DE PRODUCCION DE LOS PROGRAMAS QUE HACEN PARTE DE LA PARRILLA DE PROGRAMACION DE CANAL CAPITAL, Y EN GENERAL CUANDO LA ENTIDAD LO REQUIERA, TODO DE CONFORMIDAD CON LA NATURALEZA DEL SERVICIO.</t>
  </si>
  <si>
    <t>EL CONTRATISTA SE COMPROMETE CON CANAL CAPITAL SUS SERVICIOS PROFESIONALES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</si>
  <si>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JEFE DE EMISION, CUANDO LA ENTIDAD LO REQUIERA, TODO DE CONFORMIDAD CON LA NATURALEZA DEL SERVICIO.</t>
  </si>
  <si>
    <t>EL CONTRATISTA SE COMPROMETE A ENTREGAR, INSTALAR, CONFIGURAR Y PONER EN FUNCIONAMIENTO UNA RED WIFI COMPUESTA EN HARDWARE PARA GARANTIZAR LA OPERACIÓN DE CANAL CAPITAL. TODO DE CONFORMIDAD CON LO SEÑALADO EN LOS ESTUDIOS PREVIOS, LA FICHA TECNICA Y LA PROPUESTA PRESENTADA POR EL CONTRATISTA.</t>
  </si>
  <si>
    <t>EL CONTRATISTA SE OBLIGA A ENTREGAR E INSTALAR UN SISTEMA DE EXTRACCION DE OLORES; DE ACUERDO A LAS NECESIDADES DEL CANAL Y LA PROPUESTA PRESENTADA POR EL CONTRATISTA.</t>
  </si>
  <si>
    <t>EPOYAR Y ASESORAR AL CANAL CAPITAL EN EL DESARROLLO Y SEGUIMIENTO DEL PLAN DE INTERNALIZACION DE LA SECRETARIA DE CULTURA, RECREACION Y DEPORTE ASI COMO LAS ACTIVIDADES A CARGO DE LA GERENCIA GENERAL.</t>
  </si>
  <si>
    <t>EL CONTRATISTA SE COMPROMETE CON CANAL CAPITAL SUS SERVICIOS DE MANERA AUTONOMA E INDEPENDIENTE COMO INVESTIGADOR  Y LAS DEMAS QUE SEAN ASIGNADAS PARA EL PROYECTO EDUCATIVO Y CULTURAL EN EL MARCO DE LA RESOLUCION No 006 DE 2016 DE LA ANTV MODIFICADA POR LA RESOLUCION ANTV 0490 DEL 23 DE MARZO DE 2016 TODO DE CONFORMIDAD CON LA NATURALEZA DEL SERVICIO.</t>
  </si>
  <si>
    <t>EL CONTRATISTA SE COMPROMETE CON CANAL CAPITAL SUS SERVICIOS DE MANERA AUTONOMA E INDEPENDIENTE COMO PRODUCTOR DE CAMPO  PARA EL PROYECTO EDUCATIVO Y CULTURAL EN EL MARCO DE LA RESOLUCION No 006 DE 2016 DE LA ANTV MODIFICADA POR LA RESOLUCION ANTV 0490 DEL 23 DE MARZO DE 2016 TODO DE CONFORMIDAD CON LA NATURALEZA DEL SERVICIO.</t>
  </si>
  <si>
    <t>EL CONTRATISTA SE OBLIGA CON CANAL CAPITAL A PRESTAR SUS SERVICIOS DE MANERA AUTONOMA E INDEPENDIENTE COMO PRESENTADOR, CUANDO LA ENTIDAD LO REQUIERA; TODO DE CONFORMIDAD CON LA NATURALEZA DEL SERVICIO.</t>
  </si>
  <si>
    <t>EL CONTRATISTA SE OBLIGA CON CANAL CAPITAL A VENDER Y ENTREGAR CUATRO (4) TELEFONOS CELULARES MARCA SAMSUNG GALAXY, TIPO S6 PARA LA REPORTERIA DIGITAL.</t>
  </si>
  <si>
    <t>EL CONTRATISTA SE OBLIGA A PRESTAR SUS SERVICIOS DE MANUERA AUTONOMA E INDEPENDIENTE COMO ASISTENTE DE PRODUCCION DE LOS PROGRAMAS QUE HACEN PARTE DE LA PARRILLA DE PROGRAMACION DE CANAL CAPITAL, Y EN GENERAL CUANDO LA ENTIDAD LO REQUIERA; TODO DE CONFORMIDAD CON LA NATURALEZA DEL SERVICIO.</t>
  </si>
  <si>
    <t>EL CONTRATISTA SE OBLIGA DE MANERA AUTONOMA E INDEPENDIENTE, A REALIZAR LA APLICACIÓN DE LA BATERIA DE INSTRUMENTOS PARA LA EVALUACION DE RIESGO PSICOSOCIAL PARA 150 PERSONAS EN LAS INSTALACIONES DE CANAL CAPITAL. LO ANTERIOR, DE CONFORMIDAD CON LOS ESTUDIOS PREVIOS Y LA PROPUESTA PRESENTADA POR EL CONTRATISTA.</t>
  </si>
  <si>
    <t>EL CONTRATISTA SE OBLIGA CON CANAL CAPITAL A PRESTAR SUS SERVICIOS DE MANERA AUTONOMA E INDEPENDIENTE COMO PRESENTADORA EN EL MARCO DEL CONVENIO INTERADMINISTRATIVO No. 190-2016 CON SECRETARIA DISTRITAL DE CULTURA, RECREACION Y DEPORTE.</t>
  </si>
  <si>
    <t>EL CONTRATISTA SE OBLIGA CON CANAL CAPITAL A PRESTAR SUS SERVICIOS DE MANERA AUTONOMA E INDEPENDIENTE COMO CAMAROGRAFO DE REPORTERIA CON CAMARA, DE ACUERDO CON LAS NECESIDADES DEL CANAL.</t>
  </si>
  <si>
    <t>EL CONTRATISTA SE COMPROMETE CON CANAL CAPITAL SUS SERVICIOS DE MANERA AUTONOMA E INDEPENDIENTE COMO EDITOR, Y LAS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</si>
  <si>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REALIZADOR Y DEMAS QUE LE SEAN ASIGNADAS PARA EL PROYECTO EDUCATIVO Y CULTURAL EN EL MARCO DE LA RESOLUCION No 006 de 2016 DE LA ANTV MODIFICADA POR LA RESOLUCION ANTV 0490 DEL 23 DE MARZO DE 2016 TODO DE CONFORMIDAD CON LA NATURALEZA DEL SERVICIO.</t>
  </si>
  <si>
    <t>EL CONTRATISTA SE OBLIGA CON CANAL CAPITAL A PRESTAR SUS SSERVICIOS DE MANERA AUTONOMA E IDEPENDIENTE COMO GUIONISTA Y DEMAS QUE LE SEAN ASIGNADAS PARA EL PROYECTO EDUCATIVO Y CULTURAL EN EL MARCO DE LA RESOLUCION No 006 de 2016 DE LA ANTV MODIFICADA POR LA RESOLUCION ANTV 0490 DEL 23 DE MARZO DE 2016 TODO DE CONFORMIDAD CON LA NATURALEZA DEL SERVICIO.</t>
  </si>
  <si>
    <t xml:space="preserve">EL CONTRATISTA SE OBLIGA CON CANAL CAPITAL A ENTREGAR E INSTALAR LAMPARAS LED (LIGHT EMITTING DIODE), EN LAS INSTALACIONES DE CANAL CAPITAL; TODO DE CONFORMIDAD CON LAS NECESIDADES DE LA ENTIDAD, Y LA PROPUESTA QUE SEA PRESENTADA POR EL CONTRATISTA. </t>
  </si>
  <si>
    <t>EL CONTRATISTA SE OBLIGA CON CANAL CAPITAL A PRESTAR SUS SERVICIOS PROFESIONALES DE APOYO A LAS ACTIVIDADES EN MATERIA CONTABLE, ASI COMO AL DE SEGUIMIENTO DE LAS ACCIONESDE LOS PLANES DE MEJORAMIENTO A CARGO DE LA SUBDIRECCION FINANCIERA, REVISION DE PROCESOS Y PROCEDIMIENTOS FINANCIEROS.</t>
  </si>
  <si>
    <t>EL CONTRATISTA SE OBLIGA CON CANAL CAPITAL A PRESTAR SUS SERVIDOS DE MANERA AUTÓNOMA E INDEPENDIENTE COMO PRESENTADORA, CUANDO LA ENTIDAD REQUIERA, TODO DE CONFORMIDAD CON LA NATURALEZA DE SERVIDO.</t>
  </si>
  <si>
    <t>EL CONTRATISTA SE OBLIGA CON CANAL CAPITAL A PRESTAR SUS SERVICIOS DE MANERA AUTÓNOMA E INDEPENDIENTE COMO GUIONISTA Y LAS DEMÁS QUE LE SEAN ASIGNADAS PARA EL PROYECTO EDUCATIVO Y CULTURAL EN EL MARCO DE LA RESOLUCIÓN NO 006 DE 2016 DE LA ANTV MODIFICADA POR LA RESOLUCIÓN ANTV 0490 DEL 23 DE MARZO DE 2016 TODO DE CONFORMIDAD CON LA NATURALEZA DEL SERVICIO.</t>
  </si>
  <si>
    <t>AUNAR ESFUERZOS ADMINISTRATIVOS, TÉCNICOS Y FINANCIEROS PARA DESARROLLAR ACCIONES ENCAMINADAS A PROMOCIÓN, EMISIÓN, REGISTRO, PRODUCCIÓN Y POST PRODUCCIÓN DE PROGRAMAS DE TELEVISIÓN CON EL CONTENIDO QUE SUMINISTRE CLUB DEPORTIVO LA EQUIDAD SEGUROS Y OTROS CONTENIDOS TELEVISIVOS  RELACIONADOS CON EL OBJETO SOCIAL DE LA MISMA.</t>
  </si>
  <si>
    <t>EL CONTRATISTA SE OBLIGA CON CANAL CAPITAL A PRESTAR SUS SERVIDOS DE MANERA AUTÓNOMA E INDEPENDIENTE COMO PRODUCTOR DE CAMPO PARA EL PROYECTO EDUCATIVO Y CULTURAL EN EL MARCO DE LA RESOLUCIÓN NO 006 DE 2016 DE LA ANTV MODIFICADA POR LA RESOLUCIÓN ANTV 0490 DEL 23 DE MANO DE 2016 TODO DE CONFORMIDAD CON LA NATURALEZA DEL SERVICIO.</t>
  </si>
  <si>
    <t>CONTRATAR LA RENOVADÓN DE LAS LICENCIAS DEL SOFTWARE SYMANTEC BACKUP EXEC PARA GARANTIZAR LA OPERACIÓN DE COPIAS DE SEGURIDAD DE CANAL CAPITAL.</t>
  </si>
  <si>
    <t>EL CONTRATISTA SE OBLIGA CON CANAL CAPITAL A PRESTAR SUS SERVICIOS DE MANERA AUTÓNOMA E INDEPENDIENTE COMO EDITOR Y LAS DEMÁS QUE LE SEAN ASIGNADAS PARA EL PROYECTO EDUCATIVO Y CULTURAL EN EL MARCO DE LA RESOLUCIÓN NO 006 DE 2016 DE LA ANTV.</t>
  </si>
  <si>
    <t>EL CONTRATISTA SE OBLIGA CON CANAL CAPITAL A PRESTAR SUS SERVICIOS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</si>
  <si>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2 años</t>
  </si>
  <si>
    <t>27/10/2017</t>
  </si>
  <si>
    <t>15/01/2017</t>
  </si>
  <si>
    <t>15/10/2016</t>
  </si>
  <si>
    <t>12/11/2016</t>
  </si>
  <si>
    <t>27/08/2017</t>
  </si>
  <si>
    <t>TELEVISION PUBLICA PARA LA CULTURA CIUDADANA , LA EDUCACION Y LA INFORMACION -ANTV-</t>
  </si>
  <si>
    <t>1381/1383</t>
  </si>
  <si>
    <t>1323/1322</t>
  </si>
  <si>
    <t>3-4-1-15-07-43-0085-189</t>
  </si>
  <si>
    <t>MODERNIZACION ADMINISTRATIVA</t>
  </si>
  <si>
    <t>ADQUISION INFRAESTRUCTURA Y EQUIPOS</t>
  </si>
  <si>
    <t>16-4-5640127</t>
  </si>
  <si>
    <t>16-4-5643312</t>
  </si>
  <si>
    <t>16-4-5643420</t>
  </si>
  <si>
    <t>16-4-5650994</t>
  </si>
  <si>
    <t>16-4-5651774</t>
  </si>
  <si>
    <t>16-4-5652181</t>
  </si>
  <si>
    <t>16-4-5652350</t>
  </si>
  <si>
    <t>16-4-5652788</t>
  </si>
  <si>
    <t>16-4-5652934</t>
  </si>
  <si>
    <t>16-4-5657328</t>
  </si>
  <si>
    <t>16-4-5659188</t>
  </si>
  <si>
    <t>16-4-5659584</t>
  </si>
  <si>
    <t>16-4-5667980</t>
  </si>
  <si>
    <t>16-4-5668506</t>
  </si>
  <si>
    <t>16-4-5668551</t>
  </si>
  <si>
    <t>16-4-5668634</t>
  </si>
  <si>
    <t>16-4-5668854</t>
  </si>
  <si>
    <t>16-4-5669062</t>
  </si>
  <si>
    <t>16-4-5669448</t>
  </si>
  <si>
    <t>16-4-5669744</t>
  </si>
  <si>
    <t>16-4-5669858</t>
  </si>
  <si>
    <t>16-4-5672449</t>
  </si>
  <si>
    <t>16-4-5673210</t>
  </si>
  <si>
    <t>16-4-5673436</t>
  </si>
  <si>
    <t>16-4-5673633</t>
  </si>
  <si>
    <t>16-4-5673779</t>
  </si>
  <si>
    <t>16-4-5673967</t>
  </si>
  <si>
    <t>16-4-5678840</t>
  </si>
  <si>
    <t>16-4-5679210</t>
  </si>
  <si>
    <t>16-4-5680054</t>
  </si>
  <si>
    <t>16-4-5680783</t>
  </si>
  <si>
    <t>16-4-5680934</t>
  </si>
  <si>
    <t>16-4-5681084</t>
  </si>
  <si>
    <t>16-4-5688889</t>
  </si>
  <si>
    <t>16-4-5686064</t>
  </si>
  <si>
    <t>16-4-5690706</t>
  </si>
  <si>
    <t>16-4-5690882</t>
  </si>
  <si>
    <t>16-4-5691847</t>
  </si>
  <si>
    <t>16-4-5691936</t>
  </si>
  <si>
    <t>16-4-5693933</t>
  </si>
  <si>
    <t>16-4-5695055</t>
  </si>
  <si>
    <t>16-4-5695168</t>
  </si>
  <si>
    <t>16-4-5695978</t>
  </si>
  <si>
    <t>16-4-5696047</t>
  </si>
  <si>
    <t>16-4-5697498</t>
  </si>
  <si>
    <t>16-4-5697661</t>
  </si>
  <si>
    <t>16-4-5699898</t>
  </si>
  <si>
    <t>16-4-5705327</t>
  </si>
  <si>
    <t>16-4-5706341</t>
  </si>
  <si>
    <t>16-4-5706530</t>
  </si>
  <si>
    <t>16-4-5709412</t>
  </si>
  <si>
    <t>16-4-5711610</t>
  </si>
  <si>
    <t>16-4-5712668</t>
  </si>
  <si>
    <t>16-4-5720378</t>
  </si>
  <si>
    <t>16-4-5720608</t>
  </si>
  <si>
    <t>16-4-5720715</t>
  </si>
  <si>
    <t>16-4-5720857</t>
  </si>
  <si>
    <t>16-4-5720995</t>
  </si>
  <si>
    <t>16-4-5724013</t>
  </si>
  <si>
    <t>16-4-5724233</t>
  </si>
  <si>
    <t>16-4-5724473</t>
  </si>
  <si>
    <t>16-4-5724658</t>
  </si>
  <si>
    <t>16-4-5724789</t>
  </si>
  <si>
    <t>16-4-5731144</t>
  </si>
  <si>
    <t>16-4-5731258</t>
  </si>
  <si>
    <t>16-4-5732534</t>
  </si>
  <si>
    <t>16-4-5737179</t>
  </si>
  <si>
    <t>16-4-5737884</t>
  </si>
  <si>
    <t>16-4-5743363</t>
  </si>
  <si>
    <t>16-4-5743983</t>
  </si>
  <si>
    <t>16-4-5747145</t>
  </si>
  <si>
    <t>16-4-5748645</t>
  </si>
  <si>
    <t>16-4-5749186</t>
  </si>
  <si>
    <t>16-4-5750116</t>
  </si>
  <si>
    <t>16-4-5750264</t>
  </si>
  <si>
    <t>0788-2016</t>
  </si>
  <si>
    <t>0789-2016</t>
  </si>
  <si>
    <t>0790-2016</t>
  </si>
  <si>
    <t>0791-2016</t>
  </si>
  <si>
    <t>0792-2016</t>
  </si>
  <si>
    <t>0793-2016</t>
  </si>
  <si>
    <t>0794-2016</t>
  </si>
  <si>
    <t>0795-2016</t>
  </si>
  <si>
    <t>0796-2016</t>
  </si>
  <si>
    <t>0797-2016</t>
  </si>
  <si>
    <t>0798-2016</t>
  </si>
  <si>
    <t>0799-2016</t>
  </si>
  <si>
    <t>0800-2016</t>
  </si>
  <si>
    <t>0801-2016</t>
  </si>
  <si>
    <t>0802-2016</t>
  </si>
  <si>
    <t>0803-2016</t>
  </si>
  <si>
    <t>0804-2016</t>
  </si>
  <si>
    <t>0805-2016</t>
  </si>
  <si>
    <t>0806-2016</t>
  </si>
  <si>
    <t>0807-2016</t>
  </si>
  <si>
    <t>0808-2016</t>
  </si>
  <si>
    <t>0809-2016</t>
  </si>
  <si>
    <t>0810-2016</t>
  </si>
  <si>
    <t>0811-2016</t>
  </si>
  <si>
    <t>0812-2016</t>
  </si>
  <si>
    <t>0813-2016</t>
  </si>
  <si>
    <t>0814-2016</t>
  </si>
  <si>
    <t>0815-2016</t>
  </si>
  <si>
    <t>0816-2016</t>
  </si>
  <si>
    <t>0817-2016</t>
  </si>
  <si>
    <t>0818-2016</t>
  </si>
  <si>
    <t>0819-2016</t>
  </si>
  <si>
    <t>0820-2016</t>
  </si>
  <si>
    <t>0821-2016</t>
  </si>
  <si>
    <t>0822-2016</t>
  </si>
  <si>
    <t>0823-2016</t>
  </si>
  <si>
    <t>0824-2016</t>
  </si>
  <si>
    <t>0825-2016</t>
  </si>
  <si>
    <t>0826-2016</t>
  </si>
  <si>
    <t>0827-2016</t>
  </si>
  <si>
    <t>0828-2016</t>
  </si>
  <si>
    <t>0829-2016</t>
  </si>
  <si>
    <t>0830-2016</t>
  </si>
  <si>
    <t>0831-2016</t>
  </si>
  <si>
    <t>0832-2016</t>
  </si>
  <si>
    <t>0833-2016</t>
  </si>
  <si>
    <t>0834-2016</t>
  </si>
  <si>
    <t>0835-2016</t>
  </si>
  <si>
    <t>0836-2016</t>
  </si>
  <si>
    <t>0837-2016</t>
  </si>
  <si>
    <t>0838-2016</t>
  </si>
  <si>
    <t>0839-2016</t>
  </si>
  <si>
    <t>0840-2016</t>
  </si>
  <si>
    <t>0841-2016</t>
  </si>
  <si>
    <t>0842-2016</t>
  </si>
  <si>
    <t>0843-2016</t>
  </si>
  <si>
    <t>0844-2016</t>
  </si>
  <si>
    <t>0845-2016</t>
  </si>
  <si>
    <t>0846-2016</t>
  </si>
  <si>
    <t>NYL ELECTRONICA S.A.</t>
  </si>
  <si>
    <t>MARIA ISABELLA NUÑEZ BARRIOS</t>
  </si>
  <si>
    <t>OSCAR RODRIGUEZ MOSQUERA</t>
  </si>
  <si>
    <t>SONIA GERALDINE PESCA GIL</t>
  </si>
  <si>
    <t>JUAN ALEJANDRO ORREGO ARTEAGA</t>
  </si>
  <si>
    <t>LIZA FERNANDA ROJAS ALDANA</t>
  </si>
  <si>
    <t>V.C WINNER LTDA</t>
  </si>
  <si>
    <t>ASOCIACION INTERNACIONAL DE CONSULTORIA S.A.S</t>
  </si>
  <si>
    <t>DIEGO ANDRES ESCOBAR OSMA</t>
  </si>
  <si>
    <t>JORGE GUILLERMO GONZALO AUGUSTO PEREA CHACON</t>
  </si>
  <si>
    <t>MARIAN JUDITH ROMERO GARCIA</t>
  </si>
  <si>
    <t>CRISTIAN FELIPE ESCOBAR OSMA</t>
  </si>
  <si>
    <t>UNIVERSAL DE LIMPIEZA S.A.S.</t>
  </si>
  <si>
    <t xml:space="preserve">DIANA MARCELA REYES </t>
  </si>
  <si>
    <t>FUNDACIÓN COLOMBIA CON MEMORIA</t>
  </si>
  <si>
    <t>DANIEL ANTONIO OCAMPO MORENO</t>
  </si>
  <si>
    <t>VLADIMIR ENRIQUE MORA MENDIBELSO</t>
  </si>
  <si>
    <t>AQSTICA S.A.S.</t>
  </si>
  <si>
    <t>IVAN GUSTAVO CRUZ</t>
  </si>
  <si>
    <t>FABIO ALEJANDRO ESCAMILLA ESCAMILLA</t>
  </si>
  <si>
    <t>CAMILO ANDRES MUNEVAR ONTIBON</t>
  </si>
  <si>
    <t>VICTOR HUGO LOPEZ GODOY</t>
  </si>
  <si>
    <t>ERICK DE JESUS JHONATAN CAMARGO DUNCAN</t>
  </si>
  <si>
    <t>CARLOS ANDRES DIAZ VIDAL</t>
  </si>
  <si>
    <t>ATMEDIOS SOCIEDAD POR ACCIONES SIMPLIFICADA</t>
  </si>
  <si>
    <t>JESSICA VANESA BERMUDEZ CORDOBA</t>
  </si>
  <si>
    <t>JORGE OSWALDO TOCORA NIÑO</t>
  </si>
  <si>
    <t>FABIAN DAVID MARTINEZ PEREZ</t>
  </si>
  <si>
    <t>COLUMBUS NETWORKS DE COLOMBIA LTDA</t>
  </si>
  <si>
    <t>SERGIO IVAN CANON MARTINEZ</t>
  </si>
  <si>
    <t>KAREN DYANNE TORRES CORREA</t>
  </si>
  <si>
    <t>MIGUEL ANGEL VASQUEZ AGUIRRE</t>
  </si>
  <si>
    <t>ANDRES CARDENAS CAICEDO</t>
  </si>
  <si>
    <t>RAFAEL MOISES PINAUD VELASCO</t>
  </si>
  <si>
    <t>DUCAIVA SAS</t>
  </si>
  <si>
    <t>SIIMED SAS</t>
  </si>
  <si>
    <t>ESCENOGRAFIAS ARTES Y COLOR S.A.S</t>
  </si>
  <si>
    <t>EL CONTRATISTA SE OBLIGA CON CANAL CAPITAL A PRESTAR EL SERVICIO DE SOPORTE TÉCNICO AL SISTEMA DE AUTOMATIZACIÓN AVECO, AL MXF SERVER Y SUS RESPECTIVAS LICENCIAS DE CLIENTE, AL SISTEMA DE EQUIPOS HARMONIC QUE HACEN PARTE DEL MISMO.</t>
  </si>
  <si>
    <t>EL CONTRATISTA SE OBLIGA CON CANAL CAPITAL A PRESTAR SUS SERVIDOS DE MANERA AUTÓNOMA E INDEPENDIENTE COMO ‘GUIONISTA ‘ PARA EL PROYECTO EDUCATIVO Y CULTURAL, EN EL MARCO DE LA RESOLUCIÓN NO 006 DE 2016 DE LA ANTV; TODO DE CONFORMIDAD CON LA NATURALEZA DEL SERVIDO.</t>
  </si>
  <si>
    <t>EL CONTRATISTA SE OBLIGA CON CANAL CAPITAL A PRESTAR SUS SERVICIOS DE MANERA AUTÓNOMA E INDEPENDIENTE COMO APOYO AL ÁREA DE TRÁFICO Y ARCHIVO AUDIOVISUAL CUANDO LA ENTIDAD LO REQUIERA, DE ACUERDO CON LA NATURALEZA DEL SERVICIO Y LA PROPUESTA PRESENTADA POR EL CONTRATISTA.</t>
  </si>
  <si>
    <t>EL CONTRATISTA SE OBLIGA CON CANAL CAPITAL A PRESTAR SUS SERVIDOS DE MANERA AUTÓNOMA E INDEPENDIENTE COMO” PRODUCTOR DE CAMPO “PARA EL PROYECTO EDUCATIVO Y CULTURAL, EN EL MARRO DE LA RESOLUCIÓN NO 006 DE 2016 DE LA ANTV MODIFICADA POR LA RESOLUCIÓN ANTV 0490 DEL 23 DE MARZO DE 2016; TODO DE CONFORMIDAD CON LA NATURALEZA DEL SERVIDO.</t>
  </si>
  <si>
    <t>EL CONTRATISTA SE OBLIGA CON CANAL CAPITAL A PRESTAR SUS SERVIDOS DE MANERA AUTÓNOMA E INDEPENDIENTE COMO LUMINOTECNICO Y LAS DEMÁS QUE LE SEAN ASIGNADAS PARA EL PROYECTO EDUCATIVO Y CULTURAL EN EL MARCO DE LA RESOLUDÓN NO 006 DE 2016 DE LA ANTV MODIFICADA POR LA RESOLUDÓN ANTV 0490 DEL 23 DE MARZO DE 2016 TODO DE CONFORMIDAD CON LA NATURALEZA DEL SERVIDO.</t>
  </si>
  <si>
    <t>“EL CONTRA LISTA SE OBLIGA CON CANAL CAPITAL A PRESTAR SUS SERVICIOS DE MANERA AUTÓNOMA E INDEPENDIENTE COMO PERIODISTA,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</si>
  <si>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</si>
  <si>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A PRESTAR SUS SERVICIOS DE MANERA AUTÓNOMA E INDEPENDIENTE COMO PRODUCTOR GENERAL DE LOS PROGRAMAS QUE HACEN PARTE DE LA PARRILLA DE PROGRAMACIÓN DE CANAL CAPITAL, Y EN GENERAL CUANDO LA ENTIDAD LO REQUIERA, TODO DE CONFORMIDAD CON LA NATURALEZA DEL SERVICIO.</t>
  </si>
  <si>
    <t>EL CONTRA TISTA SE OBLIGA CON CANAL CAPITAL A PRESTAR SUS SERVICIOS DE MANERA AUTÓNOMA E INDEPENDIENTE COMO PERIODISTA, CUANDO LA ENTIDAD LO REQUIERA; TODO DE CONFORMIDAD CON LA NATURALEZA DEL SENTIDO.</t>
  </si>
  <si>
    <t>EL CONTRATISTA SE OBLIGA CON CANAL CAPITAL A PRESTAR SUS SERVIDOS DE MANERA AUTÓNOMA E INDEPENDIENTE COMO JEFE DE EMISION PARA EL INFORMATIVO, CUANDO LA ENTIDAD LO REQUIERA; TODO DE CONFORMIDAD CON LA NATURALEZA DEL SERVICIO.</t>
  </si>
  <si>
    <t xml:space="preserve">EL CONTRATISTA SE OBLIGA CON CANAL CAPITAL A PRESTAR SUS SERVICIOS DE MANERA AUTÓNOMA E INDEPENDIENTE COMO PERIODISTA, CUANDO LA ENTIDAD LO REQUIERA, TODO DE CONFORMIDAD
CON LA NATURALEZA DEL SERVICIO. </t>
  </si>
  <si>
    <t>EL CONTRA TISTA SE OBLIGA CON CANAL CAPITAL A PRESTAR SUS SERVIDOS DE MANERA AUTÓNOMA E INDEPENDIENTE COMO “PRODUCTOR DE CAMPO” PARA EL PROYECTO EDUCATIVO Y  CULTURAL, EN EL MARCO DE LA RESOLUCIÓN NO 006 DE 2016 DE LA ANTV, MODIFICADA POR LA RESOLUCIÓN ANTV 0490 DEL 23 DE MARZO DE 2016; TODO DE CONFORMIDAD CON LA NATURALEZA DEL SERVICIO.</t>
  </si>
  <si>
    <t>EL CONTRATISTA SE OBLIGA CON CANAL CAPITAL A VENDER Y ENTREGAR FORROS Y/O COBERTORES IMPERMEABLES PARA LOS EQUIPOS DE MICROONDAS, REPORTERÍA Y UNIDADES MÓVILES, EN CANTIDADES Y CARACTERÍSTICAS SOLICITADAS POR CANAL CAPITAL.</t>
  </si>
  <si>
    <t>EL CONTRATISTA, SE OBLIGA CON CANAL CAPITAL A REALIZAR LOS TALLERES NECESARIOS PARA DESARROLLAR EL PLAN INSTITUCIONAL DE CAPADTADONES PARA LOS SERVIDORES DEL CANAL; DE CONFORMIDAD CON LO SEÑALADO EN LOS ESTUDIOS PREVIOS Y EN LA PROPUESTA PRESENTADA POR EL CONTRATISTA.</t>
  </si>
  <si>
    <t>EL CONTRATISTA SE OBLIGA CON CANAL CAPITAL A PRESTAR SUS SERVIDOS DE MANERA AUTÓNOMA E INDEPENDIENTE COMO EDITOR PARA EL PROYECTO EDUCATIVO Y CULTURAL EN EL MARCO DE LA RESOLUCIÓN NO 006 DE 2016 DE LA ANTV MODIFICADA POR LA RESOLUCIÓN ANTV 0490 DEL 23 DE MANO DE 2016 TODO DE CONFORMIDAD CON LA NATURALEZA DEL SERVIDO.</t>
  </si>
  <si>
    <t>EL CONTRATISTA SE OBLIGA CON CANAL CAPITAL A PRESTAR SUS SERVICIOS DE MANERA AUTÓNOMA E INDEPENDIENTE COMO “CAMAROGRAFO” PARA LOS PROGRAMAS QUE SE GENEREN DENTRO DEL MARCO DEL CONVENIO NO. 2667, SUSCRITO ENTRE CANAL CAPITAL Y LA SECRETARÍA DE EDUCACIÓN.</t>
  </si>
  <si>
    <t>EL CONTRA TISTA SE OBLIGA CON CANAL CAPITAL A PRESTAR SUS SERVIDOS DE MANERA AUTÓNOMA E INDEPENDIENTE COMO INVESTIGADOR; EN EL MARCO DE LA RESOLUCIÓN NO 006 DE 2016 DE LA ANTV, MODIFICADA POR LA RESOLUDÓN ANTV 0490 DEL 23 DE MARZO DE 2016; TODO DE CONFORMIDAD CON LA NATURALEZA DEL SERVICIO.</t>
  </si>
  <si>
    <t>EL CONTRATISTA SE OBLIGA CON CANAL CAPITAL A PRESTAR SERVICIOS DE MANERA AUTÓNOMA E INDEPENDIENTE COMO EDITOR PARA EL PROYECTO EDUCATIVO Y CULTURAL EN EL MARCO DE LA
RESOLUCIÓN NO 006 DE 2016 DE LA ANTV.</t>
  </si>
  <si>
    <t>EL CONTRATISTA SE OBLIGA A PRESTAR POR SU CUENTA Y RIESGO, EN LOS TÉRMINOS DE SU PROPUESTA, LOS SERVICIOS DE “ASEO Y CAFETERÍA” CON PERSONAL UNIFORMADO, INCLUYENDO LOS INSUMOS CORRESPONDIENTES.</t>
  </si>
  <si>
    <t>EL CONTRATISTA SE OBLIGA CON CANAL CAPITAL A PRESTAR SUS SERVICIOS DE MANERA AUTÓNOMA E INDEPENDIENTE COMO PERIODISTA, PARA EL PROYECTO EDUCATIVO Y CULTURAL EN EL MARCO DE LA RESOLUCIÓN NO 006 DE 2016 DE LA ANTV, MODIFICADA POR LA RESOLUCIÓN DE LA ANTV NO. 0490 DEL 23 DE MARZO DE 2016; TODO DE CONFORMIDAD CON LA NATURALEZA DEL SERVICIO.</t>
  </si>
  <si>
    <t>CONVENIO DE COLABORACION</t>
  </si>
  <si>
    <t>AUNAR ESFUERZOS HUMANOS, TÉCNICOS Y ADMINISTRATIVOS PARA LA PREPRODUCCIÓN, PRODUCCIÓN, POSTPRODUCCIÓN Y EMISIÓN DEL PROYECTO “LOS SABORES DE LA RECONCILIACIÓN”.</t>
  </si>
  <si>
    <t>EL CONTRATISTA SE OBLIGA CON CANAL CAPITAL A PRESTAR SUS SERVICIOS DE MANERA AUTÓNOMA E INDEPENDIENTE COMO EDITOR CON EQUIPO PARA EL PROYECTO EDUCATIVO Y CULTURAL EN EL MARCO DE LA RESOLUDÓN NO 006 DE 2016 DE LA ANTV MODIFICADA POR LA RESOLUCIÓN ANTV  0490 DEL 23 DE MARZO DE 2016 TODO DE CONFORMIDAD CON LA NATURALEZA DEL SERVICIO.</t>
  </si>
  <si>
    <t>EL CONTRATISTA SE OBLIGA CON CANAL CAPITAL A PRESTAR SUS SERVICIOS DE MANERA AUTÓNOMA E INDEPENDIENTE COMO PERIODISTA - PRESENTADOR, CUANDO LA ENTIDAD LO REQUIERA; TODO DE CONFORMIDAD CON LA NATURALEZA DEL SERVICIO.</t>
  </si>
  <si>
    <t>EL CONTRATISTA SE  OBLIGA CON CANAL CAPITAL A PRESTAR SUS SERVICIOS DE MANERA AUTÓNOMA E INDEPENDIENTE COMO CAMAROGRAFO CON EQUIPO PARA EL PROYECTO EDUCATIVO Y CULTURAL EN EL MARCO DE LA RESOLUCIÓN NO 006 DE 2016 DE LA ANTV.</t>
  </si>
  <si>
    <t>EL CONTRATISTA SE OBLIGA CON CANAL CAPITAL A PRESTAR EL SERVICIO DE TRATAMIENTO, INSONORIZACIÓN Y AISLAMIENTO ACÚSTICO, DE LOS ESTUDIOS DE CANAL CAPITAL.</t>
  </si>
  <si>
    <t>EL CONTRATISTA SE OBLIGA CON CANAL CAPITAL A PRESTAR SUS SERVICIOS DE MANERA AUTÓNOMA E INDEPENDIENTE COMO EDITOR EN EL MARCO DEL CONVENIO INTERADMINISTRATIVO NO. 1100- 2016 CON EL INSTITUTO DISTRITAL DE LAS ARTES.</t>
  </si>
  <si>
    <t>EL CONTRATISTA SE OBLIGA CON CANAL CAPITAL A PRESTAR SUS SERVICIOS DE MANERA AUTÓNOMA E INDEPENDIENTE COMO EDITOR CON EQUIPO PARA EL PROYECTO EDUCATIVO Y CULTURAL EN EL MARCO DE LA RESOLUCIÓN NO 006 DE 2016 DE LA ANTV MODIFICADA POR LA RESOLUCIÓN ANTV 0490 DEL 23 DE MARZO DE 2016 TODO DE CONFORMIDAD CON LA NATURALEZA DEL SERVICIO.</t>
  </si>
  <si>
    <t>EL CONTRATISTA SE OBLIGA CON CANAL CAPITAL A PRESTAR SUS SERVICIOS DE MANERA AUTÓNOMA E INDEPENDIENTE COMO “CAMAROGRAFO CON EQUIPO” PARA EL PROYECTO EDUCATIVO Y CULTURAL EN EL MARCO DE LA RESOLUCIÓN N° 006 DE 2016 DE LA ANTV.</t>
  </si>
  <si>
    <t>EL CONTRATISTA SE OBLIGA CON CANAL CAPITAL A PRESTAR SUS SERVICIOS DE MANERA AUTÓNOMA E INDEPENDIÉNTE COMO DIRECTOR PARA EL PROGRAMA DETRÁS DE  EN EL MARCO DE LA RESOLUCIÓN DE LA ANTV NO. 1431 DEL 16 DE AGOSTO DE 2016 TODO DE CONFORMIDAD CON NATURALEZA DEL SERVICIO.</t>
  </si>
  <si>
    <t>EL CONTRATISTA SE OBLIGA CON CANAL CAPITAL A PRESTAR SUS SERVICIOS DE MANERA AUTÓNOMA E INDEPENDIENTE COMO SONIDISTA,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</si>
  <si>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INVESTIGADOR PARA EL PROYECTO EDUCATIVO Y CULTURAL EN EL MARCO DE LA RESOLUCIÓN NO 006 DE 2016 DE LA ANTV TODO EN CONFORMIDAD CON LA NATURALEZA DEL SERVICIO.</t>
  </si>
  <si>
    <t>EL CONTRATISTA SE OBLIGA CON CANAL CAPITAL A PRESTAR SUS SERVICIOS DE MANERA AUTÓNOMA E INDEPENDIENTE COMO REALIZADOR PARA EL PROYECTO EDUCATIVO Y CULTURAL EN EL MARCO DE LA RESOLUCIÓN NO 006 DE 2016 DE LA ANTV MODIFICADA POR LA RESOLUCIÓN ANTV 0490 DEL 23 DE MANO DE 2016 TODO DE CONFORMIDAD CON LA NATURALEZA DEL SERVICIO.</t>
  </si>
  <si>
    <t xml:space="preserve">EL CONTRATISTA SE OBLIGA CON CANAL CAPITAL A PRESTAR SUS SERVICIOS DE MANERA AUTÓNOMA E INDEPENDIENTE COMO PRESENTADOR DE LA GALA DE INCENTIVOS “PREMIOS A LOS MEJORES DE LA CIUDAD EDUCADORA” EN DONDE LA SECRETARIA DE EDUCACIÓN DEL DISTRITO PREMIA A LOS MEJORES ESTUDIANTES Y COLEGIOS DE LA CIUDAD. </t>
  </si>
  <si>
    <t>EL CONTRATISTA SE OBLIGA CON CANAL CAPITAL A PRESTAR EL SERVICIO DE SOPORTE TÉCNICO, MANTENIMIENTO, ACTUALIZACIÓN DE SOFTWARE A HD AL SISTEMA VIZRT Y LA ACTUALIZACIÓN DE HARDWARE AL VIZ ARTIST.</t>
  </si>
  <si>
    <t>USD 41,992,00</t>
  </si>
  <si>
    <t>PRESTAR SERVICIOS COMO GESTORA DE CONTENIDOS MULTIMEDIA PARA LAS DISTINTAS PLATAFORMAS DIGITALES DE CANAL CAPITAL.</t>
  </si>
  <si>
    <t>EL CONTRATISTA SE OBLIGA CON CANAL CAPITAL A PRESTAR SUS SERVICIOS DE MANERA AUTÓNOMA E INDEPENDIENTE COMO “CAMAROGRAFO CON EQUIPO” Y LAS DEMÁS QUE LE SEAN ASIGNADAS POR EL PROYECTO EDUCATIVO Y CULTURAL EN EL MARCO DE LA RESOLUCIÓN N° 006 DE 2016 DE LA ANTV.</t>
  </si>
  <si>
    <t>EL CONTRATISTA SE OBLIGA CON CANAL CAPITAL A PRESTAR SUS SERVIDOS DE MANERA AUTÓNOMA E INDEPENDIENTE COMO PERIODISTA CUANDO LA ENTIDAD LO REQUIERA.</t>
  </si>
  <si>
    <t xml:space="preserve">EL CONTRATISTA SE OBLIGA A PRESTAR EL SERVICIO DE UN CANAL DEDICADO DE INTERNET PARA CANAL CAPITAL EN LOS TERMINOS Y CONDICIONES QUE SE ESTABLECEN EN LOS ANEXOS Y EN LAS RESPECTIVAS ORDENES DE SERVICIO, LAS CUALES HACEN PARTE INTEGRAL DEL CONTRATO.  </t>
  </si>
  <si>
    <t>EL CONTRATISTA SE OBLIGA CON CANAL CAPITAL A PRESTAR SUS SENVICIOS DE MANERA AUTÓNOMA E INDEPENDIENTE COMO ASISTENTE DE PRODUCCION PARA EL PROGRAMA “DETRAS DE'', EN EL MARCO DE LA RESOLUCIÓN ANTV 1431 DEL 16 DE AGOSTO DE 2016.</t>
  </si>
  <si>
    <t>EL CONTRATISTA SE OBLIGA CON CANAL CAPITAL A PRESTAR SUS SENTIDOS DE MANERA AUTÓNOMA E INDEPENDIENTE COMO REALIZADORA PARA EL PROGRAMA “DETRAS DE’', EN EL MARCO DE LA RESOLUCIÓN ANTV 1431 DEL 16 DE AGOSTO DE 2016.</t>
  </si>
  <si>
    <t>EL CONTRATISTA SE OBLIGA CON CANAL CAPITAL A PRESTAR SUS SERVICIOS DE MANERA AUTÓNOMA E INDEPENDIENTE COMO GRAFICADORA CON EQUIPO PARA EL PROGRAMA ''DETRÁS DE’', EN EL MARCO DE LA RESOLUCIÓN ANTV 1431 DEL 16 DE AGOSTO DE 2016.</t>
  </si>
  <si>
    <t>EL CONTRATISTA SE OBLIGA CON CANAL CAPITAL A PRESTAR SUS SERVICIOS DE MANERA AUTÓNOMA E INDEPENDIENTE COMO INVESTIGADOR PARA EL PROGRAMA “DETRÁS DE” EN EL MARCO DE LA RESOLUCIÓN ANTV 1431 DEL 16 DE AGOSTO DE 2016.</t>
  </si>
  <si>
    <t>EL CONTRATISTA SE OBLIGA CON CANAL CAPITAL A PRESTAR SUS SERVICIOS DE MANERA AUTÓNOMA E INDEPENDIENTE COMO INVESTIGADORA PARA EL PROYECTO EDUCATIVO Y CULTURAL EN EL MARCO DE LA RESOLUCIÓN NO 006 DE 2016 DE LA ANTV  TODO DE CONFORMIDAD CON LA NATURALEZA DEL SERVICIO.</t>
  </si>
  <si>
    <t>EL CONTRATISTA SE OBLIGA CON CANAL CAPITAL A PRESTAR SUS SERVIDOS DE MANERA AUTÓNOMA E INDEPENDIENTE COMO JEFE DE EMISION - REDACCION PARA EL INFORMATIVO DE CANAL CAPITAL.</t>
  </si>
  <si>
    <t>EL CONTRATISTA SE COMPROMETE A PRESTAR SUS SERVICIOS DE MANERA AUTÓNOMA E INDEPENDIENTE COMO ASISTENTE DE PRODUCCION DE LOS PROGRAMAS QUE HACEN PARTE DE LA PARRILLA DE PROGRAMACIÓN DE CANAL CAPITAL Y EN GENERAL, CUANDO LA ENTIDAD LO REQUIERA.</t>
  </si>
  <si>
    <t>EL CONTRATISTA SE OBLIGA CON CANAL CAPITAL A PRESTAR SUS SERVICIOS DE MANERA  AUTÓNOMA E INDEPENDIENTE COMO ASISTENTE DE PRODUCCION PARA EL PROGRAMA ''DETRAS DE” EN EL
MARCO DE LA RESOLUCIÓN ANTV 1431 DEL 16 DE AGOSTO DE 2016.</t>
  </si>
  <si>
    <t>EL CONTRATISTA SE OBLIGA CON CANAL CAPITAL A PRESTAR SUS SERVICIOS DE MANERA AUTÓNOMA E INDEPENDIENTE COMO EDITOR CON EQUIPO PARA EL PROGRAMA “DETRAS DE” EN EL MARCO DE LA RESOLUCIÓN ANTV 1431 DEL 16 DE AGOSTO DE 2016.</t>
  </si>
  <si>
    <t>EL CONTRATISTA SE OBLIA CON CANAL CAPITAL A PRESTAR SUS SERVICIOS DE MANERA AUTÓNOMA E INDEPENDIENTE COMO EDITOR CON EQUIPO PARA EL PROGRAMA “DETRAS DE’', EN EL MARCO DE LA RESOLUCIÓN ANTV 1431 DEL 16 DE AGOSTO DE 2016.</t>
  </si>
  <si>
    <t>EL CONTRATISTA SE OBLIGA CON CANAL CAPITAL A PRESTAR SUS SERVICIOS DE MANERA AUTÓNOMA E INDEPENDIENTE COMO PRESENTADORA PARA EL PROGRAMA “DETRAS DE” EN EL MARCO DE LA
RESOLUCIÓN ANTV 1431 DEL 16 DE AGOSTO DE 2016.</t>
  </si>
  <si>
    <t>AUNAR ESFUERZOS HUMANOS, TÉCNICOS Y ADMINISTRATIVOS PARA EL DESARROLLO DE PROGRAMAS DE TELEVISIÓN LOS CUALES DE MANERA CONJUNTA BENEFICIEN A CANAL CAPITAL Y A BLOGOSFERA.</t>
  </si>
  <si>
    <t>EL CONTRATISTA SE OBLIGA CON CANAL CAPITAL A PRESTAR SUS SERVICIOS DE MANERA AUTÓNOMA E INDEPENDIENTE COMO DIRECTOR PARA EL PROGRAMA ''HISTORIAS EN BICI'',  TODA DE CONFORMIDAD CON LA NATURALEZA DEL SERVICIO.</t>
  </si>
  <si>
    <t>EL CONTRATISTA SE OBLIGA CON CANAL CAPITAL A SUMINISTRAR LOS ELEMENTOS, INSUMOS Y SERVICIOS, NECESARIOS PARA GARANTIZAR EL ÓPTIMO FUNCIONAMIENTO DE LOS EQUIPOS Y PERIFÉRICOS DE LA ENTIDAD. LO ANTERIOR DE CONFORMIDAD CON LO SEÑALADO EN LOS ESTUDIOS PREVIOS, EL ANEXO TÉCNICO Y LA PROPUESTA PRESENTADA POR EL CONTRATISTA.</t>
  </si>
  <si>
    <t>EL CONTRATISTA SE OBLIGA CON CANAL CAPITAL A PRESTAR SUS SERVICIOS DE MANERA AUTÓNOMA E INDEPENDIENTE COMO LOCUTOR CUANDO LA ENTIDAD LO REQUIERA.</t>
  </si>
  <si>
    <t>EL CONTRATISTA SE COMPROMETE CON CANAL CAPITAL A PRESTAR LOS SERVICIOS DE SOPORTE TÉCNICO, MANTENIMIENTO Y ACTUALIZACIÓN DE LOS PROGRAMAS ESPECIALES DEL SOFTWARE DE SIIGO. TODO DE CONFORMIDAD CON LA NATURALEZA DEL SERVICIO Y LA PROPUESTA PRESENTADA POR PARTE DEL CONTRATISTA.</t>
  </si>
  <si>
    <t>EL CONTRATISTA SE OBLIGA CON CANAL CAPITAL A PRESTAR SUS SERVICIOS E INDEPENDIENTE, COMO APOYO AL ÁREA DE SISTEMAS.</t>
  </si>
  <si>
    <t>EL CONTRATISTA SE OBLIGA CON CANAL CAPITAL A PRESTAR SUS SERVICIOS PARA LA ADECUACIÓN DE LA ESCENOGRAFÍA DEL PROGRAMA LA PEPA DE ACUERDO CON LA PROPUESTA PRESENTADA POR EL CONTRATISTA.</t>
  </si>
  <si>
    <t>10 habiles</t>
  </si>
  <si>
    <t>28/11/2016</t>
  </si>
  <si>
    <t>3-2-2-03-01--00-0000-00</t>
  </si>
  <si>
    <t xml:space="preserve">MANTENIMIENTO Y REPARACIONES </t>
  </si>
  <si>
    <t>GASTOS DE TRANSPORTE Y COMUNICACIÓN</t>
  </si>
  <si>
    <t xml:space="preserve">GASTOS DE COMPUTADOR </t>
  </si>
  <si>
    <t>16-4-5759104</t>
  </si>
  <si>
    <t>16-4-5759353</t>
  </si>
  <si>
    <t>16-4-5762337</t>
  </si>
  <si>
    <t>16-4-5762505</t>
  </si>
  <si>
    <t>16-4-5764685</t>
  </si>
  <si>
    <t>16-4-5767529</t>
  </si>
  <si>
    <t>16-4-5771817</t>
  </si>
  <si>
    <t>16-4-5771874</t>
  </si>
  <si>
    <t>16-4-5773423</t>
  </si>
  <si>
    <t>16-4-5773508</t>
  </si>
  <si>
    <t>16-4-5785368</t>
  </si>
  <si>
    <t>16-4-5792472</t>
  </si>
  <si>
    <t>16-4-5794323</t>
  </si>
  <si>
    <t>16-4-5794659</t>
  </si>
  <si>
    <t>16-4-5794849</t>
  </si>
  <si>
    <t>16-4-5795016</t>
  </si>
  <si>
    <t>16-4-5797894</t>
  </si>
  <si>
    <t>16-4-5803874</t>
  </si>
  <si>
    <t>16-4-5804119</t>
  </si>
  <si>
    <t>16-4-5804316</t>
  </si>
  <si>
    <t>16-4-5819018</t>
  </si>
  <si>
    <t>16-4-5808282</t>
  </si>
  <si>
    <t>16-4-5808762</t>
  </si>
  <si>
    <t>16-4-5811684</t>
  </si>
  <si>
    <t>16-4-5811886</t>
  </si>
  <si>
    <t>16-4-5815844</t>
  </si>
  <si>
    <t>16-4-5817732</t>
  </si>
  <si>
    <t>16-4-5818100</t>
  </si>
  <si>
    <t>16-4-5818407</t>
  </si>
  <si>
    <t>16-4-5829347</t>
  </si>
  <si>
    <t>16-4-5824826</t>
  </si>
  <si>
    <t>16-4-5829641</t>
  </si>
  <si>
    <t>16-4-5829898</t>
  </si>
  <si>
    <t>16-4-5836791</t>
  </si>
  <si>
    <t>16-4-5836897</t>
  </si>
  <si>
    <t>16-4-5837136</t>
  </si>
  <si>
    <t>16-4-5839903</t>
  </si>
  <si>
    <t>16-4-5840020</t>
  </si>
  <si>
    <t>16-4-5840432</t>
  </si>
  <si>
    <t>16-4-5841474</t>
  </si>
  <si>
    <t>16-4-5840725</t>
  </si>
  <si>
    <t>16-4-5841622</t>
  </si>
  <si>
    <t>16-4-5841747</t>
  </si>
  <si>
    <t>16-4-5845068</t>
  </si>
  <si>
    <t>16-4-5845117</t>
  </si>
  <si>
    <t>16-4-5845915</t>
  </si>
  <si>
    <t>16-4-5845791</t>
  </si>
  <si>
    <t>16-4-5852306</t>
  </si>
  <si>
    <t>16-4-5852609</t>
  </si>
  <si>
    <t>16-4-5852766</t>
  </si>
  <si>
    <t>16-4-5853044</t>
  </si>
  <si>
    <t>16-4-5858356</t>
  </si>
  <si>
    <t>16-4-5859049</t>
  </si>
  <si>
    <t>16-4-5860761</t>
  </si>
  <si>
    <t>16-4-5860986</t>
  </si>
  <si>
    <t>16-4-5861118</t>
  </si>
  <si>
    <t>16-4-5864659</t>
  </si>
  <si>
    <t>16-4-5864958</t>
  </si>
  <si>
    <t>0847-2016</t>
  </si>
  <si>
    <t>0848-2016</t>
  </si>
  <si>
    <t>0849-2016</t>
  </si>
  <si>
    <t>0850-2016</t>
  </si>
  <si>
    <t>0851-2016</t>
  </si>
  <si>
    <t>0852-2016</t>
  </si>
  <si>
    <t>0853-2016</t>
  </si>
  <si>
    <t>0854-2016</t>
  </si>
  <si>
    <t>0855-2016</t>
  </si>
  <si>
    <t>0856-2016</t>
  </si>
  <si>
    <t>0857-2016</t>
  </si>
  <si>
    <t>0858-2016</t>
  </si>
  <si>
    <t>0859-2016</t>
  </si>
  <si>
    <t>0860-2016</t>
  </si>
  <si>
    <t>0861-2016</t>
  </si>
  <si>
    <t>0862-2016</t>
  </si>
  <si>
    <t>0863-2016</t>
  </si>
  <si>
    <t>0864-2016</t>
  </si>
  <si>
    <t>0865-2016</t>
  </si>
  <si>
    <t>0866-2016</t>
  </si>
  <si>
    <t>0867-2016</t>
  </si>
  <si>
    <t>0868-2016</t>
  </si>
  <si>
    <t>0869-2016</t>
  </si>
  <si>
    <t>0870-2016</t>
  </si>
  <si>
    <t>0871-2016</t>
  </si>
  <si>
    <t>0872-2016</t>
  </si>
  <si>
    <t>0873-2016</t>
  </si>
  <si>
    <t>0874-2016</t>
  </si>
  <si>
    <t>0875-2016</t>
  </si>
  <si>
    <t>0876-2016</t>
  </si>
  <si>
    <t>0877-2016</t>
  </si>
  <si>
    <t>0878-2016</t>
  </si>
  <si>
    <t>0879-2016</t>
  </si>
  <si>
    <t>0880-2016</t>
  </si>
  <si>
    <t>0881-2016</t>
  </si>
  <si>
    <t>0882-2016</t>
  </si>
  <si>
    <t>0883-2016</t>
  </si>
  <si>
    <t>0884-2016</t>
  </si>
  <si>
    <t>0885-2016</t>
  </si>
  <si>
    <t>0886-2016</t>
  </si>
  <si>
    <t>0887-2016</t>
  </si>
  <si>
    <t>0888-2016</t>
  </si>
  <si>
    <t>0889-2016</t>
  </si>
  <si>
    <t>0890-2016</t>
  </si>
  <si>
    <t>0891-2016</t>
  </si>
  <si>
    <t>0892-2016</t>
  </si>
  <si>
    <t>0893-2016</t>
  </si>
  <si>
    <t>0894-2016</t>
  </si>
  <si>
    <t>0895-2016</t>
  </si>
  <si>
    <t>0896-2016</t>
  </si>
  <si>
    <t>0897-2016</t>
  </si>
  <si>
    <t>PLATCOM S.A.S</t>
  </si>
  <si>
    <t>IVAN RICARDO BARON BUSTAMANTE</t>
  </si>
  <si>
    <t>COLOMBIA TELECOMUNICACIONES S.A E.S.P</t>
  </si>
  <si>
    <t>FRANZ ALEXIS TRIVINO GOMEZ</t>
  </si>
  <si>
    <t xml:space="preserve">JUAN CAMILO CRUZ BERNAL </t>
  </si>
  <si>
    <t>GLADYS MARGOT RIAÑO FERNANDEZ</t>
  </si>
  <si>
    <t>PROGRAMAR TELEVISION S.A.S</t>
  </si>
  <si>
    <t>ANGIE ELIZABETH ZAMORA GARCIA</t>
  </si>
  <si>
    <t>JHEISON DAVID FERRO QUINTERO</t>
  </si>
  <si>
    <t>JUAN DAVID GALINDO CARDENAS</t>
  </si>
  <si>
    <t>HAKIM NAYI ABUSHIHAB COLLAZOS</t>
  </si>
  <si>
    <t>NOVASOFS S.A.S</t>
  </si>
  <si>
    <t>MARIA ALEJANDRA VILLAMIZAR MALDONADO</t>
  </si>
  <si>
    <t>KAREN ANDREA PARRA TORO</t>
  </si>
  <si>
    <t>PEOPLE AND CASTING SAS</t>
  </si>
  <si>
    <t>DEF LTDA</t>
  </si>
  <si>
    <t>ESCENOGRAFIAS ARTE Y COLOR S.A.S</t>
  </si>
  <si>
    <t>LAURA ROCIO TARAZONA AREVALO</t>
  </si>
  <si>
    <t>ZAPATO SOUND S.A.S</t>
  </si>
  <si>
    <t>Q PARTS S.A</t>
  </si>
  <si>
    <t>DELICIAS AMANDA S.A.S.</t>
  </si>
  <si>
    <t>ADTEL LATAM S.A.S.</t>
  </si>
  <si>
    <t>GUIA PC. E.U.</t>
  </si>
  <si>
    <t>PROTECCION INDUSTRIAL Y COMERCIAL EU</t>
  </si>
  <si>
    <t>EDGAR SANTAMARIA VANEGAS</t>
  </si>
  <si>
    <t>JULIETH MILENA GOMEZ PITTA</t>
  </si>
  <si>
    <t>DIEGO SMILE DUQUE HERNADEZ</t>
  </si>
  <si>
    <t>JUAN DAVID VELANDIA TOVAR</t>
  </si>
  <si>
    <t>ASOCIACIÓN COLOMBIANA DE EDITORAS DE MÚSICA -ACODEM</t>
  </si>
  <si>
    <t>CORPORACION PARA EL DESARROLLO Y LA PRODUCTIVIDAD BOGOTA REGION - INVEST IN BOGOTA</t>
  </si>
  <si>
    <t>EL CONTRATISTA SE OBLIGA CON CANAL CAPITAL A PRESTAR SUS SERVICIOS PROFESIONALES DE MANERA AUTÓNOMA E INDEPENDIENTE COMO REALIZADOR PARA EL PROYECTO EDUCATIVO Y CULTURAL EN EL MARCO DE LA RESOLUCIÓN NO 006 DE 2016 DE LA ANTV.</t>
  </si>
  <si>
    <t>EL CONTRATISTA SE OBLIGA CON CANAL CAPITAL A REALIZAR EL DISEÑO, DESARROLLO, PROGRAMACIÓN Y DISTRIBUCIÓN DE UNA APP DE INFORMACIÓN SOBRE LA AGENDA CULTURAL  OFRECIDA EN LA CIUDAD DURANTE LA TEMPORADA NAVIDEÑA.</t>
  </si>
  <si>
    <t>EL CONTRATISTA SE OBLIGA CON CANAL CAPITAL A VENDER, ENTREGAR, INSTALAR Y CONFIGURAR DOS (2) VIDEOWALL INDUSTRIALES PARA ESTUDIO DE TELEVISION EN CONFIGURACION 2X2, CON ESTRUCTURA DE PISO MODULAR.</t>
  </si>
  <si>
    <t>EL CONTRATISTA SE OBLIGA CON CANAL CAPITAL A PRESTAR EL SERVICIO DE INSPECCION, DIAGNOSTICO Y MANTENIMIENTO DE LAS INSTALACIONES ELECTRICAS DE CANAL CAPITAL UBICADAS EN LA AVENIDA EL DORADO 66 - 63  PISO 5, EN LA CIUDAD DE BOGOTA D.C., DE ACUERDO  CON LA NORMATIVIDAD VIGENTE.</t>
  </si>
  <si>
    <t>EL CONTRATISTA SE OBLIGA CON CANAL CAPITAL A PRESTAR SUS SERVICIOS DE MANERA AUTÓNOMA E INDEPENDIENTE COMO PRODUCTOR GENERAL PARA EL PROGRAMA “DETRAS DE", EN EL MARCO DE LA RESOLUCIÓN ANTV 1431 DEI 16 DE AGOSTO DE 2016.</t>
  </si>
  <si>
    <t>EL CONTRATISTA SE OBLIGA CON CANAL CAPITAL A PRESTAR SUS SERVICIOS DE MANERA AUTÓNOMA E INDEPENDIENTE COMO ASISTENTE DE ESTUDIO DE LOS PROGRAMAS QUE  HACEN PARTE DE LA PARRILLA DE PROGRAMACIÓN DE CANAL CAPITAL, Y EN GENERAL CUANDO LA ENTIDAD LO REQUIERA, TODO DE CONFORMIDAD CON LA NATURALEZA DEL SERVICIO.</t>
  </si>
  <si>
    <t>CONTRATAR LA ADQUISICIÓN, INSTALACIÓN, CONFIGURACIÓN, PARAMETRIZACIÓN Y PUESTA EN FUNCIONAMIENTO DE UNA PLATAFORMA DE SEGURIDAD LAN/WAN PERIMETRAL “FIREWA//'' PARA REFORZAR LA OPERACIÓN Y GARANTIZAR TODOS LOS PROCESOS MISIONALES Y ADMINISTRATIVOS DE CANAL CAPITAL.</t>
  </si>
  <si>
    <t>EL CONTRATISTA SE OBLIGA CON CANAL CAPITAL A PRESTAR SUS SERVIDOS PROFESIONALES DE MANERA AUTÓNOMA E INDEPENDIENTE COMO REALIZADOR PARA EL PROYECTO EDUCATIVO Y CULTURAL EN EL MARCO DE LA RESOLUCION NO 006 DE 2016 DE LA ANTV.</t>
  </si>
  <si>
    <t>EL CONTRATISTA SE OBLIGA CON CANAL CAPITAL A PRESTAR SUS SERVICIOS DE MANERA AUTÓNOMA E INDEPENDIENTE COMO CAMAROGRAFO CON EQUIPO PARA EL PROGRAMA “DETRAS DE” EN EL MARCO DE LA RESOLUCIÓN ANTV 1431 DEL 16 DE AGOSTO DE 2016.</t>
  </si>
  <si>
    <t>PRESTAR SERVICIOS PROFESIONALES DE MANERA AUTÓNOMA E INDEPENDIENTE COMO EDITOR CON EQUIPO PARA EL PROYECTO EDUCATIVO Y CULTURAL EN EL MARCO DE LA RESOLUCIÓN NO 006 DE 2016 DE LA ANTV.</t>
  </si>
  <si>
    <t>SUMINISTRAR ELEMENTOS TÉCNICOS (MATERIALES, REPUESTOS Y/O ACCESORIOS),HERRAMIENTAS Y DEMÁS ELEMENTOS DE FERRETERÍA NECESARIOS PARA EL CORRECTO MANTENIMIENTO Y FUNCIONAMIENTO DE LAS INSTALACIONES, BIENES MUEBLES Y ENSERES DE LA ENTIDAD, AL IGUAL QUE PARA EL MANTENIMIENTO DE LAS ESCENOGRAFÍAS, TARIMAS Y DEMÁS ELEMENTOS DE AMBIENTACIÓN DE LOS PROGRAMAS QUE PRODUCE CANAL CAPITAL.</t>
  </si>
  <si>
    <t>EL CONTRATISTA SE OBLIGA CON CANAL CAPITAL A PRESTAR SUS SERVICIOS DE MANERA AUTÓNOMA E INDEPENDIENTE COMO INVESTIGADOR PARA EL PROYECTO EDUCATIVO Y CULTURAL EN EL MARCO DE LA RESOLUCIÓN NO 006 DE 2016 DE LA ANTV MODIFICADA POR LA RESOLUCIÓN ANTV 0490 DEL 23 DE MANO DE 2016 TODO DE CONFORMIDAD CON LA NATURALEZA DEL SERVICIO.</t>
  </si>
  <si>
    <t xml:space="preserve">EL CONTRATISTA SE OBLIGA CON CANAL CAPITAL A ENTREGAR DE MANERA INDEFINIDA UNA LICENCIA CAPMAKER-PRO VERSIÓN WINDOWS CON SOPORTE DEL SERVICIO DURANTE UN AÑO, DE CONFORMIDAD CON LAS ESPECIFICACIONES TÉCNICAS CONTENIDAS EN LOS ESTUDIOS PREVIOS, Y EN LA PROPUESTA PRESENTADA POR EL CONTRATISTA, LA CUAL FORMA PARTE INTEGRAL DEL PRESENTE CONTRATO. </t>
  </si>
  <si>
    <t>EL CONTRATISTA SE OBLIGA CON CANAL CAPITAL A PRESTAR LOS SERVICIOS DE PREPRODUCCIÓN, PRODUCCIÓN Y POSPRODUCCIÓN DE SIETE (7) CAPÍTULOS INCLUYENDO EL DISEÑO Y LA PROPUESTA DE UN PROGRAMA QUE INTEGRARÁN EL PROYECTO ETNIAS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</si>
  <si>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EL CONTRATISTA SE OBLIGA CON CANAL CAPITAL A PRESTAR LOS SERVICIOS DE PREPRODUCCIÓN, PRODUCCIÓN Y POSPRODUCCIÓN DE SIETE (7) CAPÍTULOS INCLUYENDO EL DISEÑO Y
LA PROPUESTA DE UN PROGRAMA QUE INTEGRARÁN EL PROYECTO NEGRITUDES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</si>
  <si>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SE OBLIGA A PRESTAR LOS SERVICIOS DE PREPRODUCCIÓN, PRODUCCIÓN Y POSPRODUCCIÓN DE SIETE (7) CAPÍTULOS INCLUYENDO EL DISEÑO Y LA PROPUESTA DE UN PROGRAMA QUE INTEGRARÁN EL PROYECTO LGTBI EN EL MARCO DE LA RESOLUCIÓN 006 DEL 6 DE ENERO DE 2016, MODIFICADA POR LA RESOLUCIÓN 0490 DEL 23 DE MARZO DE 2016 DE LA AUTORIDAD NACIONAL DE TELEVISIÓN Y SE COMPROMETE A CUMPLIR CON LOS REQUERIMIENTOS CONCEPTUALES Y TÉCNICOS ESTABLECIDOS POR EL CANAL.</t>
  </si>
  <si>
    <t>EL CONTRATISTA SE OBLIGA CON CANAL CAPITAL A APOYAR A IMPLEMENTACIÓN DEL PLAN ESTRATÉGICO DE VENTAS, ESTRUCTURANDO EL EQU4O DE TRABAJO E INICIANDO EL PROCESO DE  COMERCIALIZACION DE SERVIDOS DE PAUTA DE CANAL CAPITAL EN EL SECTOR PRIVADA.</t>
  </si>
  <si>
    <t>APOYAR Y ASESORAR A LA SUBDIRECCIÓN ADMINISTRATIVA EN LA PLANEACIÓN Y EJECUCIÓN DE ACTIVIDADES ASÍ COMO EN LA TOMA DE DECISIONES RELACIONADAS CON EL MANEJO DE RECURSOS HUMANOS, FÍSICOS E INFORMÁTICOS DE CANAL CAPITAL.</t>
  </si>
  <si>
    <t>APOYAR LA ADMINISTRACIÓN DEL CONTENIDO DE UNA APP DE INFORMACIÓN SOBRE LA AGENDA CULTURAL OFRECIDA EN LA CIUDAD DURANTE LA TEMPORADA NAVIDEÑA.</t>
  </si>
  <si>
    <t>EL CONTRATISTA SE OBLIGA CON CANAL CAPITAL A PRESTAR SUS SERVICIOS DE MANERA AUTÓNOMA E INDEPENDIENTE COMO DIRECTOR DE POSTPRODUCCION DE SONIDO PARA EL PROYECTO EDUCATIVO Y CULTURAL EN EL MARCO DE LA RESOLUCIÓN NO 006 DE 2016 DE LA ANTV TODO DE CONFORMIDAD CON LA NATURALEZA DEL SERVICIO.</t>
  </si>
  <si>
    <t>EL CONTRATISTA SE OBLIGA CON CANAL CAPITAL A PRESTAR SUS SERVICIOS DE MANERA AUTÁNOME E INDEPENDIENTE COMO REALIZADOR, DE LOS PROGRAMAS QUE HACEN PARTE DE LAPARRILLA DE PROGRAMACIÓN DE CANAL CAPITAL, Y EN GENERAL CUANDO LA ENTIDAD LO REQUIERA, TODO DE CONFORMIDAD CON LA NATURALEZA DEL SERVICIO.</t>
  </si>
  <si>
    <t>EL CONTRATISTA SE OBLIGA CON CANAL CAPITAL A PRESTAR SUS SERVICIOS DE MANERA AUTÓNOMA E INDEPENDIENTE COMO CAMAROGRAFO CON EQUIPO PARA EL PROGRAMA “DETRÁS DE”EN EL MARCO DE LA RESOLUCIÓN ANTV 1431 DEL 16 DE AGOSTO DE 2016.</t>
  </si>
  <si>
    <t xml:space="preserve"> EL CONTRATISTA SE OBLIGA CON CANAL CAPITAL A PRESTAR EL SERVICIO DE SOPORTE TÉCNICO Y CONFIGURACIÓN DE SOFTWARE DE NÓMINA - NOVASOFT, QUE ACTUALMENTE SE UTILIZA PARA LA LIQUIDACIÓN DE NÓMINA Y PRESTACIONES SOCIALES DE LOS FUNCIONARIOS DE CANAL CAPITAL. </t>
  </si>
  <si>
    <t>EL CONTRATISTA SE OBLIGA CON CANAL CAPITAL A PRESTAR SUS SERVICIOS DE MANERA AUTÓNOMA E INDEPENDIENTE COMO PRODUCTOR DE LOS PROGRAMAS QUE HACEN PARTE DE LA PARRILLA DE PROGRAMACIÓN DE CANAL CAPITAL, Y EN GENERAL CUANDO LA ENTIDAD LO REQUIES, TODO DE CONFORMIDAD CON LA NATURALEZA DEL SERVICIO.</t>
  </si>
  <si>
    <t>EL CONTRATISTA SE OBLIGA CON CANAL CAPITAL A PRESTAR SUS SERVICIOS DE MANERA AUTÓNOMA E INDEPENDIENTE COMO PRESENTADOR PARA EL PROGRAMA “BOGOTÁ EN PAZ” EN EL MARCO DE LA RESOLUCIÓN NO 1169 DEL 05 DE JULIO DE 2016 DE LA AUTORIDAD NACIONAL DE TELEVISION.</t>
  </si>
  <si>
    <t xml:space="preserve">EL CONTRATISTA SE OBLIGA CON CANAL CAPITAL A PRESTAR SUS SERVIDOS DE MANERA AUTÓNOMA E INDEPENDIENTE COMO ASISTENTE DE PRODUCCION DE LOS PROGRAMAS QUE HACEN PARTE DE LA PARRILLA DE PROGRAMACIÓN, Y EN GENERAL, CUANDO LA ENTIDAD LO REQUIERA; TODO DE CONFORMIDAD CON LA NATURALEZA DEL SERVICIO. </t>
  </si>
  <si>
    <t>EL CONTRATISTA SE OBLIGA CON CANAL CAPITAL A PRESTAR SUS SECTAS DE MANERA AUTÓNOMA E INDEPENDIENTE COMO APOYA EN EL ÁREA DE VENTAS Y MERCADEO, CUANDO LA ENTIDAD LO REQUIERA.</t>
  </si>
  <si>
    <t xml:space="preserve">EL CONTRATISTA SE OBLIGA CON CANAL CAPITAL A PRESTAR SUS SERVICIOS DE DIRECCIÓN DE ARTE EN EL MARCO DEL CONTRATO INTERADMINISTRATIVO NO. 110-131-309-0-2016 SUSCRITO CON EL DADEP Y DE ACUERDO CON LA PROPUESTA PRESENTADA POR EL CONTRATISTA. </t>
  </si>
  <si>
    <t>EL CONTRATISTA SE OBLIGA CON CANAL CAPITAL A PRESTAR SUS SERVIDOS DE MANERA AUTÓNOMA E INDEPENDIENTE COMO ASISTENTE DE LUCES DE LOS PROGRAMAS QUE HACEN PARTE DE LA PARRILLA DE PROGRAMACIÓN DE CANAL CAPITAL, Y EN GENERAL CUANDO LA ENTIDAD LO REQULERA, TODO DE CONFORMIDAD CON LA NATURALEZA DEL SERVICIO.</t>
  </si>
  <si>
    <t>EL CONTRATISTA SE OBLIGA CON EL CANAL CAPITAL DE MANERA AUTÓNOMA E INDEPENDIENTE A REALIZAR LA REVISIÓN, MANTENIMIENTO Y REPARACIÓN DE LOS SISTEMAS DE ILUMINACIÓN DE EXTERIORES.</t>
  </si>
  <si>
    <t>EL CONTRATISTA SE OBLIGA CON CANAL CAPITAL A PRESTAR SUS SERVICIOS PARA EL DISEÑO Y PRODUCCIÓN DEL SET DEL PROGRAMA LA PEPA DE ACUERDO CON LA PROPUESTA PRESENTADA POR
EL CONTRATISTA.</t>
  </si>
  <si>
    <t>EL CONTRA TISTA SE OBHIA CON CANAL CAPITAL A PRESTAR SUS SEN4CIOS DE MANERA AUTÓNOMA E INDEPENDIENTE COMO ASISTENTE DE PRODUCCIÓN, DE LOS PROGRAMAS QUE HACEN PARTE DE LA PARRILLA DE PROGRAMADÓN DE CANAL CAPITAL, Y EN GENERAL CUANDO LA ENTIDAD LO REQUIERA, TODO DE CONFORMIDAD CON LA NATURALEZA DEL SERVIDO.</t>
  </si>
  <si>
    <t>EL CONTRALISTA SE OBLIGA CON CANAL CAPITAL A PRESTAR SUS SERVICIOS DE MANERA AUTÓNOMA E INDEPENDIENTE COMO PRODUCTOR DE LOS PROGRAMAS QUE HACEN PARTE DE LA PARRILLA DE PROGRAMACIÓN DE CANAL CAPITAL Y EN GENERAL CUANDO LA ENTIDAD LO REQUIERA, TODO DE CONFORMIDAD CON LA NATURALEZA DEL SERVICIO.</t>
  </si>
  <si>
    <t>EL CONTRA USTA SE OBLIGA CON CANAL CAPITAL A PRESTAR SUS SERVICIOS DE MANERA AUTÓNOMA E INDEPENDIENTE EN POSTPRODUCCION DE AUDIO PARA EL PROYECTO EDUCATIVO Y CULTURAL EN EL MARCO DE LA RESOLUCIÓN NO. 006 DE LA ANTV, TODO DE CONFORMIDAD CON LA NATURALEZA DEL SERVIDO.</t>
  </si>
  <si>
    <t>EL CONTRATISTA SE OBLIGA DE MANERA AUTÓNOMA E INDEPENDIENTE A SUMINISTRAR Y A ENTREGAR LOS ELEMENTOS TÉCNICOS (MATERIALES, REPUESTOS Y ACCESORIOS) Y/O HERRAMIENTAS, NECESARIOS PARA REALIZAR LOS MANTENIMIENTOS DE LOS EQU,OS DE TELEVISIÓN DE CANAL CAPITAL. TODO DE CONFORMIDAD CON LO SEÑALADO EN LOS ESTUDIOS PREVIOS, LA FICHA TÉCNICA Y LA PROPUESTA PRESENTADA POR EL CONTRATISTA.</t>
  </si>
  <si>
    <t>EL CONTRATISTA SE COMPROMETE CON CANAL CAPITAL A PRESTAR SERVICIOS DE CATERING PARA EL DESARROLLO DE PRODUCCIONES PROPIAS, DURANTE EL DESARROLLO DE LAS PRODUCCIONES EJECUTADAS EN VIRTUD DE CONTRATOS Y/O CON VENIAS INTERADMINISTRATIVOS, ASÍ COMO EN EL DESARROLLO DE PROYECTOS ESPECIALES DEL CANAL.</t>
  </si>
  <si>
    <t>EL CONTRATISTA SE OBLIGA A REALIZAR LAS MEDIDAS DE CAMPOS ELECTROMAGNÉTICOS EN LAS ESTACIONES DE TRANSMISIÓN UBICADAS EN BOQUERÓN DE CHIPAQUE Y EN EL CERRO CALATRAVA, ASÍ COMO A REALIZAR LOS INFORMES CORRESPONDIENTES, DE CONFORMIDAD CON LO DISPUESTO EN LA RESOLUCIÓN 754 DEL 20 DE OCTUBRE DE 2016, EXPEDIDA POR LA AGENCIA NACIONAL DEL ESPECTRO -ANE-.</t>
  </si>
  <si>
    <t>EL CONTRATISTA SE OBLIGA CON EL CANAL CAPITAL A VENDER Y ENTREGAR DISCOS DUROS ANTICHOQUE CON SUS RESPECTIVOS ACCESORIOS.</t>
  </si>
  <si>
    <t>EL CONTRATISTA SE OBL,GA CON CANAL CAPITAL DE MANERA AUTÓNOMA E INDEPENDIENTE A REALIZAR MANTENIMIENTO PREVENTIVO Y CORRECTIVO DE DOS (2) GRÚAS CAMMATE DE PROPIEDAD DE CANAL CAPITAL. TODO DE CONFORMIDAD CON LO REQUERIDO POR EL SUPERVISOR, Y LA PROPUESTA PRESENTADA POR EL CONTRATISTA.</t>
  </si>
  <si>
    <t>EL CONTRATISTA SE OBLIGA CON CANAL CAPITAL A PRESTAR EL SERVICIO DE REVISIÓN, RECARGA Y MANTENIMIENTO DE LOS EXTINTORES DE INCENDIO DEL CANAL, TENIENDO EN CUENTA LAS  CARACTERÍSTICAS Y NECESIDADES ESPECÍFICAS DE CADA UNO, SEGÚN MATERIAL UTILIZADO Y CLASE DE RIESGO.</t>
  </si>
  <si>
    <t>EL CONTRATISTA SE OBLIGA A PRESTAR SUS SERVIDOS DE MANERA AUTÓNOMA E INDEPENDIENTE COMO PRODUCTOR(A)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</si>
  <si>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EDITOR DE LOS PROGRAMAS QUE HACEN PARTE DE LA PARRILLA DE PROGRAMACIÓN DE CANAL CAPITAL Y EN GENERAL CUANDO LA ENTIDAD LO REQUIERA, TODO DE CONFORMIDAD CON LA NATURALEZA DEL SERVICIO.</t>
  </si>
  <si>
    <t>EL CONTRATISTA SE OBLIGA CON CANAL CAPITAL A PRESTAR SUS SERVICIOS DE MANERA AUTÓNOMA E INDEPENDIENTE COMO PERIODISTA PARA LOS PROGRAMAS “HISTORIAS EN BICI” DE CANAL CAPITAL Y EN GENERAL CUANDO LA ENTIDAD LO REQUIERA, TODO DE CONFORMIDAD CON LA NATURALEZA DEL SERVICIO.</t>
  </si>
  <si>
    <t>EL CONTRATISTA SE OBLIGA CON CANAL CAPITAL A PRESTAR SUS SERVICIOS DE MANERA AUTÓNOMA E INDEPENDIENTE COMO PERIODISTA, PARA LOS PROGRAMAS “HISTORIAS EN BICI" Y EN GENERAL, CUANDO LA ENTIDAD LO REQUIERA; TODO DE CONFORMIDAD CON LA NATURALEZA DEL SERVICIO.</t>
  </si>
  <si>
    <t>EL CONTRATISTA SE OBLIGA CON CANAL CAPITAL A PRESTAR SUS SERVICIOS DE MANERA AUTÓNOMA E INDEPENDIENTE COMO GRAFICADORA PARA CANAL CAPITAL Y EN GENERAL CUANDO LA ENTIDAD LO REQUIERA, TODO DE CONFORMIDAD CON LA NATURALEZA DEL SERVICIO.</t>
  </si>
  <si>
    <t>EL CONTRATISTA SE OBLIGA CON CANAL CAPITAL A PRESTAR SUS SERVIDOS DE MANERA AUTÓNOMA E INDEPENDIENTE COMO PERIODISTA PARA LOS PROGRAMAS “HISTORIAS EN BICI” DE CANAL CAPITAL Y EN GENERAL CUANDO LA ENTIDAD LO REQUIERA, TODO DE CONFORMIDAD CON LA NATURALEZA DEL SERVICIO.</t>
  </si>
  <si>
    <t>EL PRESENTE CONTRATO TIENE POR OBJETO CONCEDER UNA AUTORIZACIÓN NO EXCLUSIVA A PRESENTE CANAL CAPITAL PARA EL USO DE OBRAS MUSICALES DEL REPERTORIO DE LAS  LICENCIANTES, EN LOS TÉRMINOS DESCRITOS EN EL PRESENTE CONTRATO PARA LA INCLUSIÓN DE LAS OBRAS MUSICALES DE REPERTORIO EN LA MODALIDAD DE USO INCIDENCIAL EN LAS PRODUCCIONES AUDIOVISUALES REALIZADAS POR CANAL CAPITAL O POR UN TERCERO Y DE LAS CUALES LAS LICENCIANTES SEAN TITULAR DE DERECHOS PATRIMONIALES.</t>
  </si>
  <si>
    <t>CONVENIO INTERADMINISTRATIVO</t>
  </si>
  <si>
    <t>AUNAR ESFUERZOS HUMANOS, TÉCNICOS Y ADMINISTRATIVOS PARA EL DESARROLLO DE ACTIVIDADES CONJUNTAS QUE BENEFICIEN A CANAL CAPITAL Y A INVEST IN BOGOTA.</t>
  </si>
  <si>
    <t>EL CONTRATISTA SE OBLIGA CON CANAL CAPITAL A PRESTAR SUS SERVICIOS DE MANERA AUTÓNOMA E INDEPENDIENTE COMO INTERPRETE DE LENGUAJE DE SEÑAS, Y EN GENERAL CUANDO LA ENTIDAD LO REQUIERA, TODO DE CONFORMIDAD CON LA NATURALEZA DEL SERVICIO.</t>
  </si>
  <si>
    <t>8 SEMANAS</t>
  </si>
  <si>
    <t>30/01/2017</t>
  </si>
  <si>
    <t>11 SEMANAS</t>
  </si>
  <si>
    <t>PROFESIONAL UNIVERSITARIO DE RECURSOS HUMANOS/PROFESIONAL DEL AREA DE SISTEMAS</t>
  </si>
  <si>
    <t>MARIA MARLENE GONZALEZ DOSA/JULIAN ERNESTO CASTIBLANCO ROMERO</t>
  </si>
  <si>
    <t>19/03/2017</t>
  </si>
  <si>
    <t>infraestructura y equipos</t>
  </si>
  <si>
    <t>1473/1486</t>
  </si>
  <si>
    <t>3-2-2-03-01-00-0000-00/3-1-2-01-02-00-0000-00</t>
  </si>
  <si>
    <t>ADECUACION Y MANTENIMIENTO/MATERIALES Y SUMINISTROS</t>
  </si>
  <si>
    <t>1497/1498</t>
  </si>
  <si>
    <t>16-4-5880390</t>
  </si>
  <si>
    <t>16-4-5883684</t>
  </si>
  <si>
    <t>16-4-5881202</t>
  </si>
  <si>
    <t>16-4-5881607</t>
  </si>
  <si>
    <t>16-4-5881863</t>
  </si>
  <si>
    <t>16-4-588410</t>
  </si>
  <si>
    <t>16-4-5882341</t>
  </si>
  <si>
    <t>16-4-5888415</t>
  </si>
  <si>
    <t>16-4-5882893</t>
  </si>
  <si>
    <t>16-4-5888517</t>
  </si>
  <si>
    <t>16-4-5888641</t>
  </si>
  <si>
    <t>16-4-5888766</t>
  </si>
  <si>
    <t>16-4-5892969</t>
  </si>
  <si>
    <t>16-4-5893155</t>
  </si>
  <si>
    <t>16-4-5893579</t>
  </si>
  <si>
    <t>16-4-5893935</t>
  </si>
  <si>
    <t>16-4-5894126</t>
  </si>
  <si>
    <t>16-4-5895193</t>
  </si>
  <si>
    <t>16-4-5895542</t>
  </si>
  <si>
    <t>16-4-5895955</t>
  </si>
  <si>
    <t>16-4-5899292</t>
  </si>
  <si>
    <t>16-4-5899773</t>
  </si>
  <si>
    <t>16-4-5905964</t>
  </si>
  <si>
    <t>16-4-5906124</t>
  </si>
  <si>
    <t>16-4-5908408</t>
  </si>
  <si>
    <t>16-4-5908631</t>
  </si>
  <si>
    <t>16-4-5911545</t>
  </si>
  <si>
    <t>16-4-5911969</t>
  </si>
  <si>
    <t>16-4-5919301</t>
  </si>
  <si>
    <t>16-4-5919436</t>
  </si>
  <si>
    <t>16-4-5919555</t>
  </si>
  <si>
    <t>16-4-5925106</t>
  </si>
  <si>
    <t>16-4-5925251</t>
  </si>
  <si>
    <t>16-4-5930774</t>
  </si>
  <si>
    <t>16-4-5930960</t>
  </si>
  <si>
    <t>16-4-5936416</t>
  </si>
  <si>
    <t>16-4-5936613</t>
  </si>
  <si>
    <t>16-4-5937618</t>
  </si>
  <si>
    <t>16-4-5943262</t>
  </si>
  <si>
    <t>16-4-5944596</t>
  </si>
  <si>
    <t>16-4-5944780</t>
  </si>
  <si>
    <t>16-4-5945272</t>
  </si>
  <si>
    <t>16-4-5945031</t>
  </si>
  <si>
    <t>16-4-5950907</t>
  </si>
  <si>
    <t>16-4-5951937</t>
  </si>
  <si>
    <t>16-4-5952432</t>
  </si>
  <si>
    <t>16-4-5952489</t>
  </si>
  <si>
    <t>16-4-5952567</t>
  </si>
  <si>
    <t>16-4-5952733</t>
  </si>
  <si>
    <t>16-4-5956772</t>
  </si>
  <si>
    <t>16-4-5971483</t>
  </si>
  <si>
    <t>CONSULTE EN SECOP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</si>
</sst>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43" formatCode="_(* #,##0.00_);_(* \(#,##0.00\);_(* &quot;-&quot;??_);_(@_)"/>
    <numFmt numFmtId="164" formatCode="_(&quot;$ &quot;* #,##0.00_);_(&quot;$ &quot;* \(#,##0.00\);_(&quot;$ &quot;* \-??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b/>
      <sz val="10"/>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24">
    <xf numFmtId="0" fontId="0"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3" fillId="0" borderId="0"/>
    <xf numFmtId="164" fontId="3" fillId="0" borderId="0"/>
    <xf numFmtId="43" fontId="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6" fillId="0" borderId="0" applyNumberFormat="0" applyFill="0" applyBorder="0" applyAlignment="0" applyProtection="0"/>
  </cellStyleXfs>
  <cellXfs count="25">
    <xf numFmtId="0" fontId="0" fillId="0" borderId="0" xfId="0"/>
    <xf numFmtId="0" fontId="0" fillId="0" borderId="0" xfId="0" applyFont="1" applyFill="1" applyAlignment="1"/>
    <xf numFmtId="0" fontId="0" fillId="0" borderId="0" xfId="0" applyFont="1" applyFill="1" applyAlignment="1">
      <alignment wrapText="1"/>
    </xf>
    <xf numFmtId="0" fontId="0" fillId="0" borderId="0" xfId="0" applyFont="1" applyFill="1" applyAlignment="1">
      <alignment horizontal="right"/>
    </xf>
    <xf numFmtId="0" fontId="2" fillId="0" borderId="0" xfId="0" applyFont="1" applyFill="1" applyAlignment="1"/>
    <xf numFmtId="0" fontId="5" fillId="0" borderId="3"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 xfId="1" applyFont="1" applyFill="1" applyBorder="1" applyAlignment="1">
      <alignment horizontal="right" vertical="center"/>
    </xf>
    <xf numFmtId="14" fontId="4" fillId="0" borderId="1" xfId="1" applyNumberFormat="1" applyFont="1" applyFill="1" applyBorder="1" applyAlignment="1" applyProtection="1">
      <alignment horizontal="right" vertical="center" wrapText="1"/>
    </xf>
    <xf numFmtId="14" fontId="0" fillId="0" borderId="0" xfId="0" applyNumberFormat="1" applyFont="1" applyFill="1" applyAlignment="1">
      <alignment horizontal="right"/>
    </xf>
    <xf numFmtId="0" fontId="4" fillId="0" borderId="1" xfId="1" applyFont="1" applyFill="1" applyBorder="1" applyAlignment="1">
      <alignment horizontal="right" vertical="center" wrapText="1"/>
    </xf>
    <xf numFmtId="0" fontId="0" fillId="0" borderId="2" xfId="0" applyFont="1" applyFill="1" applyBorder="1" applyAlignment="1"/>
    <xf numFmtId="14" fontId="0" fillId="0" borderId="2" xfId="0" applyNumberFormat="1" applyFont="1" applyFill="1" applyBorder="1" applyAlignment="1"/>
    <xf numFmtId="1" fontId="4" fillId="0" borderId="1" xfId="2" applyNumberFormat="1" applyFont="1" applyFill="1" applyBorder="1" applyAlignment="1" applyProtection="1">
      <alignment horizontal="center" vertical="center"/>
    </xf>
    <xf numFmtId="1" fontId="0" fillId="0" borderId="2" xfId="0" applyNumberFormat="1" applyFont="1" applyFill="1" applyBorder="1" applyAlignment="1"/>
    <xf numFmtId="1" fontId="0" fillId="0" borderId="0" xfId="0" applyNumberFormat="1" applyFont="1" applyFill="1" applyAlignment="1"/>
    <xf numFmtId="14" fontId="4" fillId="0" borderId="1" xfId="1" applyNumberFormat="1" applyFont="1" applyFill="1" applyBorder="1" applyAlignment="1">
      <alignment horizontal="center" vertical="center"/>
    </xf>
    <xf numFmtId="14" fontId="0" fillId="0" borderId="0" xfId="0" applyNumberFormat="1" applyFont="1" applyFill="1" applyAlignment="1"/>
    <xf numFmtId="0" fontId="0" fillId="0" borderId="2" xfId="0" applyNumberFormat="1" applyFont="1" applyFill="1" applyBorder="1" applyAlignment="1"/>
    <xf numFmtId="2" fontId="0" fillId="0" borderId="2" xfId="0" applyNumberFormat="1" applyFont="1" applyFill="1" applyBorder="1" applyAlignment="1"/>
    <xf numFmtId="0" fontId="6" fillId="0" borderId="2" xfId="23" applyFill="1" applyBorder="1" applyAlignment="1"/>
  </cellXfs>
  <cellStyles count="24">
    <cellStyle name="Hipervínculo" xfId="23" builtinId="8"/>
    <cellStyle name="Millares 2" xfId="9"/>
    <cellStyle name="Millares 3" xfId="16"/>
    <cellStyle name="Millares 4" xfId="3"/>
    <cellStyle name="Moneda 2" xfId="5"/>
    <cellStyle name="Moneda 2 2" xfId="11"/>
    <cellStyle name="Moneda 2 2 2" xfId="21"/>
    <cellStyle name="Moneda 2 3" xfId="18"/>
    <cellStyle name="Moneda 3" xfId="8"/>
    <cellStyle name="Moneda 4" xfId="15"/>
    <cellStyle name="Moneda 5" xfId="2"/>
    <cellStyle name="Normal" xfId="0" builtinId="0"/>
    <cellStyle name="Normal 2" xfId="4"/>
    <cellStyle name="Normal 2 2" xfId="10"/>
    <cellStyle name="Normal 2 2 2" xfId="20"/>
    <cellStyle name="Normal 2 3" xfId="17"/>
    <cellStyle name="Normal 3" xfId="7"/>
    <cellStyle name="Normal 4" xfId="6"/>
    <cellStyle name="Normal 4 2" xfId="19"/>
    <cellStyle name="Normal 5" xfId="14"/>
    <cellStyle name="Normal 6" xfId="13"/>
    <cellStyle name="Normal 60" xfId="12"/>
    <cellStyle name="Normal 60 2" xfId="2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5"/>
  <sheetViews>
    <sheetView tabSelected="1" zoomScale="82" zoomScaleNormal="82" workbookViewId="0">
      <pane xSplit="1" ySplit="1" topLeftCell="K2" activePane="bottomRight" state="frozen"/>
      <selection pane="topRight" activeCell="B1" sqref="B1"/>
      <selection pane="bottomLeft" activeCell="A2" sqref="A2"/>
      <selection pane="bottomRight" activeCell="W2" sqref="W2"/>
    </sheetView>
  </sheetViews>
  <sheetFormatPr baseColWidth="10" defaultRowHeight="15" x14ac:dyDescent="0.25"/>
  <cols>
    <col min="1" max="1" width="15.85546875" style="1" bestFit="1" customWidth="1"/>
    <col min="2" max="2" width="20" style="1" bestFit="1" customWidth="1"/>
    <col min="3" max="3" width="45.7109375" style="1" customWidth="1"/>
    <col min="4" max="4" width="18.5703125" style="1" bestFit="1" customWidth="1"/>
    <col min="5" max="5" width="26.85546875" style="1" bestFit="1" customWidth="1"/>
    <col min="6" max="6" width="22.42578125" style="1" bestFit="1" customWidth="1"/>
    <col min="7" max="7" width="58.85546875" style="2" customWidth="1"/>
    <col min="8" max="8" width="13.42578125" style="19" bestFit="1" customWidth="1"/>
    <col min="9" max="9" width="22.42578125" style="1" bestFit="1" customWidth="1"/>
    <col min="10" max="10" width="13" style="1" bestFit="1" customWidth="1"/>
    <col min="11" max="11" width="14.42578125" style="1" bestFit="1" customWidth="1"/>
    <col min="12" max="12" width="14.28515625" style="3" bestFit="1" customWidth="1"/>
    <col min="13" max="13" width="16" style="3" customWidth="1"/>
    <col min="14" max="14" width="18.140625" style="13" customWidth="1"/>
    <col min="15" max="15" width="44.85546875" style="2" bestFit="1" customWidth="1"/>
    <col min="16" max="16" width="41.140625" style="1" bestFit="1" customWidth="1"/>
    <col min="17" max="19" width="11.42578125" style="1"/>
    <col min="20" max="20" width="5.140625" style="1" customWidth="1"/>
    <col min="21" max="21" width="11.42578125" style="21"/>
    <col min="22" max="23" width="20" style="1" bestFit="1" customWidth="1"/>
    <col min="24" max="16384" width="11.42578125" style="1"/>
  </cols>
  <sheetData>
    <row r="1" spans="1:23" s="4" customFormat="1" ht="51" x14ac:dyDescent="0.25">
      <c r="A1" s="5" t="s">
        <v>0</v>
      </c>
      <c r="B1" s="6" t="s">
        <v>1</v>
      </c>
      <c r="C1" s="7" t="s">
        <v>2</v>
      </c>
      <c r="D1" s="7" t="s">
        <v>3</v>
      </c>
      <c r="E1" s="6" t="s">
        <v>4</v>
      </c>
      <c r="F1" s="6" t="s">
        <v>5</v>
      </c>
      <c r="G1" s="8" t="s">
        <v>6</v>
      </c>
      <c r="H1" s="17" t="s">
        <v>7</v>
      </c>
      <c r="I1" s="6" t="s">
        <v>8</v>
      </c>
      <c r="J1" s="9" t="s">
        <v>9</v>
      </c>
      <c r="K1" s="10" t="s">
        <v>10</v>
      </c>
      <c r="L1" s="11" t="s">
        <v>11</v>
      </c>
      <c r="M1" s="14" t="s">
        <v>12</v>
      </c>
      <c r="N1" s="12" t="s">
        <v>21</v>
      </c>
      <c r="O1" s="8" t="s">
        <v>13</v>
      </c>
      <c r="P1" s="6" t="s">
        <v>14</v>
      </c>
      <c r="Q1" s="6" t="s">
        <v>15</v>
      </c>
      <c r="R1" s="6" t="s">
        <v>16</v>
      </c>
      <c r="S1" s="6" t="s">
        <v>17</v>
      </c>
      <c r="T1" s="6" t="s">
        <v>18</v>
      </c>
      <c r="U1" s="20" t="s">
        <v>19</v>
      </c>
      <c r="V1" s="6" t="s">
        <v>20</v>
      </c>
      <c r="W1" s="6" t="s">
        <v>3521</v>
      </c>
    </row>
    <row r="2" spans="1:23" x14ac:dyDescent="0.25">
      <c r="A2" s="15" t="s">
        <v>22</v>
      </c>
      <c r="B2" s="16">
        <v>42389</v>
      </c>
      <c r="C2" s="15" t="s">
        <v>23</v>
      </c>
      <c r="D2" s="15" t="s">
        <v>24</v>
      </c>
      <c r="E2" s="15" t="s">
        <v>25</v>
      </c>
      <c r="F2" s="16" t="s">
        <v>26</v>
      </c>
      <c r="G2" s="16" t="s">
        <v>27</v>
      </c>
      <c r="H2" s="18">
        <v>18373736</v>
      </c>
      <c r="I2" s="18">
        <v>734949.44</v>
      </c>
      <c r="J2" s="15">
        <v>17</v>
      </c>
      <c r="K2" s="15">
        <v>5</v>
      </c>
      <c r="L2" s="16">
        <v>42389</v>
      </c>
      <c r="M2" s="16">
        <v>42557</v>
      </c>
      <c r="N2" s="16">
        <v>42557</v>
      </c>
      <c r="O2" s="15" t="s">
        <v>28</v>
      </c>
      <c r="P2" s="15" t="s">
        <v>29</v>
      </c>
      <c r="Q2" s="15" t="s">
        <v>30</v>
      </c>
      <c r="R2" s="15" t="s">
        <v>30</v>
      </c>
      <c r="S2" s="15" t="s">
        <v>30</v>
      </c>
      <c r="T2" s="15" t="s">
        <v>30</v>
      </c>
      <c r="U2" s="16" t="s">
        <v>30</v>
      </c>
      <c r="V2" s="15" t="s">
        <v>31</v>
      </c>
      <c r="W2" s="24" t="str">
        <f>HYPERLINK("https://www.contratos.gov.co/consultas/detalleProceso.do?numConstancia="&amp;(V2),"link")</f>
        <v>link</v>
      </c>
    </row>
    <row r="3" spans="1:23" x14ac:dyDescent="0.25">
      <c r="A3" s="15" t="s">
        <v>22</v>
      </c>
      <c r="B3" s="16">
        <v>42377</v>
      </c>
      <c r="C3" s="15" t="s">
        <v>32</v>
      </c>
      <c r="D3" s="15" t="s">
        <v>33</v>
      </c>
      <c r="E3" s="15" t="s">
        <v>34</v>
      </c>
      <c r="F3" s="16" t="s">
        <v>26</v>
      </c>
      <c r="G3" s="16" t="s">
        <v>35</v>
      </c>
      <c r="H3" s="18">
        <v>5400000</v>
      </c>
      <c r="I3" s="18">
        <v>2700000</v>
      </c>
      <c r="J3" s="15"/>
      <c r="K3" s="15">
        <v>2</v>
      </c>
      <c r="L3" s="16">
        <v>42377</v>
      </c>
      <c r="M3" s="16">
        <v>42436</v>
      </c>
      <c r="N3" s="16">
        <v>42436</v>
      </c>
      <c r="O3" s="15" t="s">
        <v>36</v>
      </c>
      <c r="P3" s="15" t="s">
        <v>37</v>
      </c>
      <c r="Q3" s="15">
        <v>5</v>
      </c>
      <c r="R3" s="15" t="s">
        <v>38</v>
      </c>
      <c r="S3" s="15" t="s">
        <v>39</v>
      </c>
      <c r="T3" s="15">
        <v>2</v>
      </c>
      <c r="U3" s="16">
        <v>42377</v>
      </c>
      <c r="V3" s="15" t="s">
        <v>40</v>
      </c>
      <c r="W3" s="24" t="str">
        <f t="shared" ref="W3:W66" si="0">HYPERLINK("https://www.contratos.gov.co/consultas/detalleProceso.do?numConstancia="&amp;(V3),"link")</f>
        <v>link</v>
      </c>
    </row>
    <row r="4" spans="1:23" x14ac:dyDescent="0.25">
      <c r="A4" s="15" t="s">
        <v>41</v>
      </c>
      <c r="B4" s="16">
        <v>42377</v>
      </c>
      <c r="C4" s="15" t="s">
        <v>42</v>
      </c>
      <c r="D4" s="15" t="s">
        <v>33</v>
      </c>
      <c r="E4" s="15" t="s">
        <v>34</v>
      </c>
      <c r="F4" s="16" t="s">
        <v>26</v>
      </c>
      <c r="G4" s="16" t="s">
        <v>43</v>
      </c>
      <c r="H4" s="18">
        <v>64716667</v>
      </c>
      <c r="I4" s="18">
        <v>5500000</v>
      </c>
      <c r="J4" s="15">
        <v>23</v>
      </c>
      <c r="K4" s="15">
        <v>11</v>
      </c>
      <c r="L4" s="16">
        <v>42377</v>
      </c>
      <c r="M4" s="16">
        <v>42735</v>
      </c>
      <c r="N4" s="16">
        <v>42750</v>
      </c>
      <c r="O4" s="15" t="s">
        <v>44</v>
      </c>
      <c r="P4" s="15" t="s">
        <v>45</v>
      </c>
      <c r="Q4" s="15">
        <v>9</v>
      </c>
      <c r="R4" s="15" t="s">
        <v>38</v>
      </c>
      <c r="S4" s="15" t="s">
        <v>39</v>
      </c>
      <c r="T4" s="15">
        <v>4</v>
      </c>
      <c r="U4" s="16">
        <v>42377</v>
      </c>
      <c r="V4" s="15" t="s">
        <v>46</v>
      </c>
      <c r="W4" s="24" t="str">
        <f t="shared" si="0"/>
        <v>link</v>
      </c>
    </row>
    <row r="5" spans="1:23" x14ac:dyDescent="0.25">
      <c r="A5" s="15" t="s">
        <v>47</v>
      </c>
      <c r="B5" s="16">
        <v>42377</v>
      </c>
      <c r="C5" s="15" t="s">
        <v>48</v>
      </c>
      <c r="D5" s="15" t="s">
        <v>49</v>
      </c>
      <c r="E5" s="15" t="s">
        <v>34</v>
      </c>
      <c r="F5" s="16" t="s">
        <v>26</v>
      </c>
      <c r="G5" s="16" t="s">
        <v>50</v>
      </c>
      <c r="H5" s="18">
        <v>2700000</v>
      </c>
      <c r="I5" s="18">
        <v>2700000</v>
      </c>
      <c r="J5" s="15"/>
      <c r="K5" s="15">
        <v>1</v>
      </c>
      <c r="L5" s="16">
        <v>42377</v>
      </c>
      <c r="M5" s="16">
        <v>42407</v>
      </c>
      <c r="N5" s="16">
        <v>42407</v>
      </c>
      <c r="O5" s="15" t="s">
        <v>51</v>
      </c>
      <c r="P5" s="15" t="s">
        <v>52</v>
      </c>
      <c r="Q5" s="15">
        <v>7</v>
      </c>
      <c r="R5" s="15" t="s">
        <v>38</v>
      </c>
      <c r="S5" s="15" t="s">
        <v>39</v>
      </c>
      <c r="T5" s="15">
        <v>5</v>
      </c>
      <c r="U5" s="16">
        <v>42377</v>
      </c>
      <c r="V5" s="15" t="s">
        <v>53</v>
      </c>
      <c r="W5" s="24" t="str">
        <f t="shared" si="0"/>
        <v>link</v>
      </c>
    </row>
    <row r="6" spans="1:23" x14ac:dyDescent="0.25">
      <c r="A6" s="15" t="s">
        <v>54</v>
      </c>
      <c r="B6" s="16">
        <v>42377</v>
      </c>
      <c r="C6" s="15" t="s">
        <v>55</v>
      </c>
      <c r="D6" s="15" t="s">
        <v>49</v>
      </c>
      <c r="E6" s="15" t="s">
        <v>34</v>
      </c>
      <c r="F6" s="16" t="s">
        <v>26</v>
      </c>
      <c r="G6" s="16" t="s">
        <v>56</v>
      </c>
      <c r="H6" s="18">
        <v>2280000</v>
      </c>
      <c r="I6" s="18">
        <v>2280000</v>
      </c>
      <c r="J6" s="15"/>
      <c r="K6" s="15">
        <v>1</v>
      </c>
      <c r="L6" s="16">
        <v>42377</v>
      </c>
      <c r="M6" s="16">
        <v>42407</v>
      </c>
      <c r="N6" s="16">
        <v>42407</v>
      </c>
      <c r="O6" s="15" t="s">
        <v>51</v>
      </c>
      <c r="P6" s="15" t="s">
        <v>52</v>
      </c>
      <c r="Q6" s="15">
        <v>6</v>
      </c>
      <c r="R6" s="15" t="s">
        <v>38</v>
      </c>
      <c r="S6" s="15" t="s">
        <v>39</v>
      </c>
      <c r="T6" s="15">
        <v>6</v>
      </c>
      <c r="U6" s="16">
        <v>42377</v>
      </c>
      <c r="V6" s="15" t="s">
        <v>57</v>
      </c>
      <c r="W6" s="24" t="str">
        <f t="shared" si="0"/>
        <v>link</v>
      </c>
    </row>
    <row r="7" spans="1:23" x14ac:dyDescent="0.25">
      <c r="A7" s="15" t="s">
        <v>58</v>
      </c>
      <c r="B7" s="16">
        <v>42381</v>
      </c>
      <c r="C7" s="15" t="s">
        <v>59</v>
      </c>
      <c r="D7" s="15" t="s">
        <v>49</v>
      </c>
      <c r="E7" s="15" t="s">
        <v>34</v>
      </c>
      <c r="F7" s="16" t="s">
        <v>26</v>
      </c>
      <c r="G7" s="16" t="s">
        <v>60</v>
      </c>
      <c r="H7" s="18">
        <v>3820000</v>
      </c>
      <c r="I7" s="18">
        <v>1910000</v>
      </c>
      <c r="J7" s="15"/>
      <c r="K7" s="15">
        <v>2</v>
      </c>
      <c r="L7" s="16">
        <v>42381</v>
      </c>
      <c r="M7" s="16">
        <v>42440</v>
      </c>
      <c r="N7" s="16">
        <v>42440</v>
      </c>
      <c r="O7" s="15" t="s">
        <v>36</v>
      </c>
      <c r="P7" s="15" t="s">
        <v>37</v>
      </c>
      <c r="Q7" s="15">
        <v>4</v>
      </c>
      <c r="R7" s="15" t="s">
        <v>38</v>
      </c>
      <c r="S7" s="15" t="s">
        <v>39</v>
      </c>
      <c r="T7" s="15">
        <v>11</v>
      </c>
      <c r="U7" s="16">
        <v>42381</v>
      </c>
      <c r="V7" s="15" t="s">
        <v>61</v>
      </c>
      <c r="W7" s="24" t="str">
        <f t="shared" si="0"/>
        <v>link</v>
      </c>
    </row>
    <row r="8" spans="1:23" x14ac:dyDescent="0.25">
      <c r="A8" s="15" t="s">
        <v>62</v>
      </c>
      <c r="B8" s="16">
        <v>42381</v>
      </c>
      <c r="C8" s="15" t="s">
        <v>63</v>
      </c>
      <c r="D8" s="15" t="s">
        <v>33</v>
      </c>
      <c r="E8" s="15" t="s">
        <v>34</v>
      </c>
      <c r="F8" s="16" t="s">
        <v>26</v>
      </c>
      <c r="G8" s="16" t="s">
        <v>64</v>
      </c>
      <c r="H8" s="18">
        <v>5000000</v>
      </c>
      <c r="I8" s="18">
        <v>2500000</v>
      </c>
      <c r="J8" s="15"/>
      <c r="K8" s="15">
        <v>2</v>
      </c>
      <c r="L8" s="16">
        <v>42381</v>
      </c>
      <c r="M8" s="16">
        <v>42440</v>
      </c>
      <c r="N8" s="16">
        <v>42440</v>
      </c>
      <c r="O8" s="15" t="s">
        <v>44</v>
      </c>
      <c r="P8" s="15" t="s">
        <v>45</v>
      </c>
      <c r="Q8" s="15">
        <v>3</v>
      </c>
      <c r="R8" s="15" t="s">
        <v>38</v>
      </c>
      <c r="S8" s="15" t="s">
        <v>39</v>
      </c>
      <c r="T8" s="15">
        <v>10</v>
      </c>
      <c r="U8" s="16">
        <v>42381</v>
      </c>
      <c r="V8" s="15" t="s">
        <v>65</v>
      </c>
      <c r="W8" s="24" t="str">
        <f t="shared" si="0"/>
        <v>link</v>
      </c>
    </row>
    <row r="9" spans="1:23" x14ac:dyDescent="0.25">
      <c r="A9" s="15" t="s">
        <v>66</v>
      </c>
      <c r="B9" s="16">
        <v>42381</v>
      </c>
      <c r="C9" s="15" t="s">
        <v>67</v>
      </c>
      <c r="D9" s="15" t="s">
        <v>49</v>
      </c>
      <c r="E9" s="15" t="s">
        <v>34</v>
      </c>
      <c r="F9" s="16" t="s">
        <v>26</v>
      </c>
      <c r="G9" s="16" t="s">
        <v>68</v>
      </c>
      <c r="H9" s="18">
        <v>2070000</v>
      </c>
      <c r="I9" s="18">
        <v>2070000</v>
      </c>
      <c r="J9" s="15"/>
      <c r="K9" s="15">
        <v>1</v>
      </c>
      <c r="L9" s="16">
        <v>42381</v>
      </c>
      <c r="M9" s="16">
        <v>42411</v>
      </c>
      <c r="N9" s="16">
        <v>42411</v>
      </c>
      <c r="O9" s="15" t="s">
        <v>51</v>
      </c>
      <c r="P9" s="15" t="s">
        <v>52</v>
      </c>
      <c r="Q9" s="15">
        <v>6</v>
      </c>
      <c r="R9" s="15" t="s">
        <v>38</v>
      </c>
      <c r="S9" s="15" t="s">
        <v>39</v>
      </c>
      <c r="T9" s="15">
        <v>12</v>
      </c>
      <c r="U9" s="16">
        <v>42381</v>
      </c>
      <c r="V9" s="15" t="s">
        <v>69</v>
      </c>
      <c r="W9" s="24" t="str">
        <f t="shared" si="0"/>
        <v>link</v>
      </c>
    </row>
    <row r="10" spans="1:23" x14ac:dyDescent="0.25">
      <c r="A10" s="15" t="s">
        <v>70</v>
      </c>
      <c r="B10" s="16">
        <v>42381</v>
      </c>
      <c r="C10" s="15" t="s">
        <v>71</v>
      </c>
      <c r="D10" s="15" t="s">
        <v>33</v>
      </c>
      <c r="E10" s="15" t="s">
        <v>34</v>
      </c>
      <c r="F10" s="16" t="s">
        <v>26</v>
      </c>
      <c r="G10" s="16" t="s">
        <v>72</v>
      </c>
      <c r="H10" s="18">
        <v>81433333</v>
      </c>
      <c r="I10" s="18">
        <v>7000000</v>
      </c>
      <c r="J10" s="15">
        <v>19</v>
      </c>
      <c r="K10" s="15">
        <v>11</v>
      </c>
      <c r="L10" s="16">
        <v>42381</v>
      </c>
      <c r="M10" s="16">
        <v>42735</v>
      </c>
      <c r="N10" s="16">
        <v>42557</v>
      </c>
      <c r="O10" s="15" t="s">
        <v>44</v>
      </c>
      <c r="P10" s="15" t="s">
        <v>45</v>
      </c>
      <c r="Q10" s="15">
        <v>26</v>
      </c>
      <c r="R10" s="15" t="s">
        <v>38</v>
      </c>
      <c r="S10" s="15" t="s">
        <v>39</v>
      </c>
      <c r="T10" s="15">
        <v>13</v>
      </c>
      <c r="U10" s="16">
        <v>42381</v>
      </c>
      <c r="V10" s="15" t="s">
        <v>73</v>
      </c>
      <c r="W10" s="24" t="str">
        <f t="shared" si="0"/>
        <v>link</v>
      </c>
    </row>
    <row r="11" spans="1:23" x14ac:dyDescent="0.25">
      <c r="A11" s="15" t="s">
        <v>74</v>
      </c>
      <c r="B11" s="16">
        <v>42382</v>
      </c>
      <c r="C11" s="15" t="s">
        <v>75</v>
      </c>
      <c r="D11" s="15" t="s">
        <v>49</v>
      </c>
      <c r="E11" s="15" t="s">
        <v>34</v>
      </c>
      <c r="F11" s="16" t="s">
        <v>26</v>
      </c>
      <c r="G11" s="16" t="s">
        <v>76</v>
      </c>
      <c r="H11" s="18">
        <v>2790000</v>
      </c>
      <c r="I11" s="18">
        <v>2790000</v>
      </c>
      <c r="J11" s="15"/>
      <c r="K11" s="15">
        <v>1</v>
      </c>
      <c r="L11" s="16">
        <v>42382</v>
      </c>
      <c r="M11" s="16">
        <v>42412</v>
      </c>
      <c r="N11" s="16">
        <v>42412</v>
      </c>
      <c r="O11" s="15" t="s">
        <v>51</v>
      </c>
      <c r="P11" s="15" t="s">
        <v>52</v>
      </c>
      <c r="Q11" s="15">
        <v>7</v>
      </c>
      <c r="R11" s="15" t="s">
        <v>38</v>
      </c>
      <c r="S11" s="15" t="s">
        <v>39</v>
      </c>
      <c r="T11" s="15">
        <v>14</v>
      </c>
      <c r="U11" s="16">
        <v>42382</v>
      </c>
      <c r="V11" s="15" t="s">
        <v>77</v>
      </c>
      <c r="W11" s="24" t="str">
        <f t="shared" si="0"/>
        <v>link</v>
      </c>
    </row>
    <row r="12" spans="1:23" x14ac:dyDescent="0.25">
      <c r="A12" s="15" t="s">
        <v>78</v>
      </c>
      <c r="B12" s="16">
        <v>42382</v>
      </c>
      <c r="C12" s="15" t="s">
        <v>79</v>
      </c>
      <c r="D12" s="15" t="s">
        <v>49</v>
      </c>
      <c r="E12" s="15" t="s">
        <v>34</v>
      </c>
      <c r="F12" s="16" t="s">
        <v>26</v>
      </c>
      <c r="G12" s="16" t="s">
        <v>80</v>
      </c>
      <c r="H12" s="18">
        <v>23980013</v>
      </c>
      <c r="I12" s="18">
        <v>2073200</v>
      </c>
      <c r="J12" s="15">
        <v>17</v>
      </c>
      <c r="K12" s="15">
        <v>11</v>
      </c>
      <c r="L12" s="16">
        <v>42383</v>
      </c>
      <c r="M12" s="16">
        <v>42735</v>
      </c>
      <c r="N12" s="16">
        <v>42750</v>
      </c>
      <c r="O12" s="15" t="s">
        <v>81</v>
      </c>
      <c r="P12" s="15" t="s">
        <v>82</v>
      </c>
      <c r="Q12" s="15">
        <v>15</v>
      </c>
      <c r="R12" s="15" t="s">
        <v>38</v>
      </c>
      <c r="S12" s="15" t="s">
        <v>39</v>
      </c>
      <c r="T12" s="15">
        <v>15</v>
      </c>
      <c r="U12" s="16">
        <v>42382</v>
      </c>
      <c r="V12" s="15" t="s">
        <v>83</v>
      </c>
      <c r="W12" s="24" t="str">
        <f t="shared" si="0"/>
        <v>link</v>
      </c>
    </row>
    <row r="13" spans="1:23" x14ac:dyDescent="0.25">
      <c r="A13" s="15" t="s">
        <v>84</v>
      </c>
      <c r="B13" s="16">
        <v>42382</v>
      </c>
      <c r="C13" s="15" t="s">
        <v>85</v>
      </c>
      <c r="D13" s="15" t="s">
        <v>49</v>
      </c>
      <c r="E13" s="15" t="s">
        <v>34</v>
      </c>
      <c r="F13" s="16" t="s">
        <v>26</v>
      </c>
      <c r="G13" s="16" t="s">
        <v>86</v>
      </c>
      <c r="H13" s="18">
        <v>33668768</v>
      </c>
      <c r="I13" s="18">
        <v>2902480</v>
      </c>
      <c r="J13" s="15">
        <v>18</v>
      </c>
      <c r="K13" s="15">
        <v>11</v>
      </c>
      <c r="L13" s="16">
        <v>42382</v>
      </c>
      <c r="M13" s="16">
        <v>42735</v>
      </c>
      <c r="N13" s="16">
        <v>42750</v>
      </c>
      <c r="O13" s="15" t="s">
        <v>81</v>
      </c>
      <c r="P13" s="15" t="s">
        <v>82</v>
      </c>
      <c r="Q13" s="15">
        <v>17</v>
      </c>
      <c r="R13" s="15" t="s">
        <v>38</v>
      </c>
      <c r="S13" s="15" t="s">
        <v>39</v>
      </c>
      <c r="T13" s="15">
        <v>290</v>
      </c>
      <c r="U13" s="16">
        <v>42382</v>
      </c>
      <c r="V13" s="15" t="s">
        <v>87</v>
      </c>
      <c r="W13" s="24" t="str">
        <f t="shared" si="0"/>
        <v>link</v>
      </c>
    </row>
    <row r="14" spans="1:23" x14ac:dyDescent="0.25">
      <c r="A14" s="15" t="s">
        <v>88</v>
      </c>
      <c r="B14" s="16">
        <v>42382</v>
      </c>
      <c r="C14" s="15" t="s">
        <v>89</v>
      </c>
      <c r="D14" s="15" t="s">
        <v>49</v>
      </c>
      <c r="E14" s="15" t="s">
        <v>34</v>
      </c>
      <c r="F14" s="16" t="s">
        <v>26</v>
      </c>
      <c r="G14" s="16" t="s">
        <v>90</v>
      </c>
      <c r="H14" s="18">
        <v>18560000</v>
      </c>
      <c r="I14" s="18">
        <v>1600000</v>
      </c>
      <c r="J14" s="15">
        <v>18</v>
      </c>
      <c r="K14" s="15">
        <v>11</v>
      </c>
      <c r="L14" s="16">
        <v>42382</v>
      </c>
      <c r="M14" s="16">
        <v>42735</v>
      </c>
      <c r="N14" s="16">
        <v>42749</v>
      </c>
      <c r="O14" s="15" t="s">
        <v>51</v>
      </c>
      <c r="P14" s="15" t="s">
        <v>52</v>
      </c>
      <c r="Q14" s="15">
        <v>24</v>
      </c>
      <c r="R14" s="15" t="s">
        <v>38</v>
      </c>
      <c r="S14" s="15" t="s">
        <v>39</v>
      </c>
      <c r="T14" s="15">
        <v>291</v>
      </c>
      <c r="U14" s="16">
        <v>42382</v>
      </c>
      <c r="V14" s="15" t="s">
        <v>91</v>
      </c>
      <c r="W14" s="24" t="str">
        <f t="shared" si="0"/>
        <v>link</v>
      </c>
    </row>
    <row r="15" spans="1:23" x14ac:dyDescent="0.25">
      <c r="A15" s="15" t="s">
        <v>92</v>
      </c>
      <c r="B15" s="16">
        <v>42382</v>
      </c>
      <c r="C15" s="15" t="s">
        <v>93</v>
      </c>
      <c r="D15" s="15" t="s">
        <v>49</v>
      </c>
      <c r="E15" s="15" t="s">
        <v>34</v>
      </c>
      <c r="F15" s="16" t="s">
        <v>26</v>
      </c>
      <c r="G15" s="16" t="s">
        <v>94</v>
      </c>
      <c r="H15" s="18">
        <v>23200000</v>
      </c>
      <c r="I15" s="18">
        <v>2000000</v>
      </c>
      <c r="J15" s="15">
        <v>18</v>
      </c>
      <c r="K15" s="15">
        <v>11</v>
      </c>
      <c r="L15" s="16">
        <v>42382</v>
      </c>
      <c r="M15" s="16">
        <v>42735</v>
      </c>
      <c r="N15" s="16">
        <v>42750</v>
      </c>
      <c r="O15" s="15" t="s">
        <v>51</v>
      </c>
      <c r="P15" s="15" t="s">
        <v>52</v>
      </c>
      <c r="Q15" s="15">
        <v>25</v>
      </c>
      <c r="R15" s="15" t="s">
        <v>38</v>
      </c>
      <c r="S15" s="15" t="s">
        <v>39</v>
      </c>
      <c r="T15" s="15">
        <v>292</v>
      </c>
      <c r="U15" s="16">
        <v>42382</v>
      </c>
      <c r="V15" s="15" t="s">
        <v>95</v>
      </c>
      <c r="W15" s="24" t="str">
        <f t="shared" si="0"/>
        <v>link</v>
      </c>
    </row>
    <row r="16" spans="1:23" x14ac:dyDescent="0.25">
      <c r="A16" s="15" t="s">
        <v>96</v>
      </c>
      <c r="B16" s="16">
        <v>42382</v>
      </c>
      <c r="C16" s="15" t="s">
        <v>97</v>
      </c>
      <c r="D16" s="15" t="s">
        <v>49</v>
      </c>
      <c r="E16" s="15" t="s">
        <v>34</v>
      </c>
      <c r="F16" s="16" t="s">
        <v>26</v>
      </c>
      <c r="G16" s="16" t="s">
        <v>98</v>
      </c>
      <c r="H16" s="18">
        <v>21644208</v>
      </c>
      <c r="I16" s="18">
        <v>1865880</v>
      </c>
      <c r="J16" s="15">
        <v>18</v>
      </c>
      <c r="K16" s="15">
        <v>11</v>
      </c>
      <c r="L16" s="16">
        <v>42382</v>
      </c>
      <c r="M16" s="16">
        <v>42735</v>
      </c>
      <c r="N16" s="16">
        <v>42750</v>
      </c>
      <c r="O16" s="15" t="s">
        <v>36</v>
      </c>
      <c r="P16" s="15" t="s">
        <v>37</v>
      </c>
      <c r="Q16" s="15">
        <v>20</v>
      </c>
      <c r="R16" s="15" t="s">
        <v>38</v>
      </c>
      <c r="S16" s="15" t="s">
        <v>39</v>
      </c>
      <c r="T16" s="15">
        <v>293</v>
      </c>
      <c r="U16" s="16">
        <v>42382</v>
      </c>
      <c r="V16" s="15" t="s">
        <v>99</v>
      </c>
      <c r="W16" s="24" t="str">
        <f t="shared" si="0"/>
        <v>link</v>
      </c>
    </row>
    <row r="17" spans="1:23" x14ac:dyDescent="0.25">
      <c r="A17" s="15" t="s">
        <v>100</v>
      </c>
      <c r="B17" s="16">
        <v>42382</v>
      </c>
      <c r="C17" s="15" t="s">
        <v>101</v>
      </c>
      <c r="D17" s="15" t="s">
        <v>49</v>
      </c>
      <c r="E17" s="15" t="s">
        <v>34</v>
      </c>
      <c r="F17" s="16" t="s">
        <v>26</v>
      </c>
      <c r="G17" s="16" t="s">
        <v>102</v>
      </c>
      <c r="H17" s="18">
        <v>39681048</v>
      </c>
      <c r="I17" s="18">
        <v>3420780</v>
      </c>
      <c r="J17" s="15">
        <v>18</v>
      </c>
      <c r="K17" s="15">
        <v>11</v>
      </c>
      <c r="L17" s="16">
        <v>42382</v>
      </c>
      <c r="M17" s="16">
        <v>42735</v>
      </c>
      <c r="N17" s="16">
        <v>42750</v>
      </c>
      <c r="O17" s="15" t="s">
        <v>81</v>
      </c>
      <c r="P17" s="15" t="s">
        <v>82</v>
      </c>
      <c r="Q17" s="15">
        <v>16</v>
      </c>
      <c r="R17" s="15" t="s">
        <v>38</v>
      </c>
      <c r="S17" s="15" t="s">
        <v>39</v>
      </c>
      <c r="T17" s="15">
        <v>294</v>
      </c>
      <c r="U17" s="16">
        <v>42382</v>
      </c>
      <c r="V17" s="15" t="s">
        <v>103</v>
      </c>
      <c r="W17" s="24" t="str">
        <f t="shared" si="0"/>
        <v>link</v>
      </c>
    </row>
    <row r="18" spans="1:23" x14ac:dyDescent="0.25">
      <c r="A18" s="15" t="s">
        <v>104</v>
      </c>
      <c r="B18" s="16">
        <v>42382</v>
      </c>
      <c r="C18" s="15" t="s">
        <v>105</v>
      </c>
      <c r="D18" s="15" t="s">
        <v>49</v>
      </c>
      <c r="E18" s="15" t="s">
        <v>34</v>
      </c>
      <c r="F18" s="16" t="s">
        <v>26</v>
      </c>
      <c r="G18" s="16" t="s">
        <v>106</v>
      </c>
      <c r="H18" s="18">
        <v>21644208</v>
      </c>
      <c r="I18" s="18">
        <v>1865880</v>
      </c>
      <c r="J18" s="15">
        <v>18</v>
      </c>
      <c r="K18" s="15">
        <v>11</v>
      </c>
      <c r="L18" s="16">
        <v>42382</v>
      </c>
      <c r="M18" s="16">
        <v>42735</v>
      </c>
      <c r="N18" s="16">
        <v>42750</v>
      </c>
      <c r="O18" s="15" t="s">
        <v>81</v>
      </c>
      <c r="P18" s="15" t="s">
        <v>82</v>
      </c>
      <c r="Q18" s="15">
        <v>20</v>
      </c>
      <c r="R18" s="15" t="s">
        <v>38</v>
      </c>
      <c r="S18" s="15" t="s">
        <v>39</v>
      </c>
      <c r="T18" s="15">
        <v>296</v>
      </c>
      <c r="U18" s="16">
        <v>42382</v>
      </c>
      <c r="V18" s="15" t="s">
        <v>107</v>
      </c>
      <c r="W18" s="24" t="str">
        <f t="shared" si="0"/>
        <v>link</v>
      </c>
    </row>
    <row r="19" spans="1:23" x14ac:dyDescent="0.25">
      <c r="A19" s="15" t="s">
        <v>108</v>
      </c>
      <c r="B19" s="16">
        <v>42382</v>
      </c>
      <c r="C19" s="15" t="s">
        <v>109</v>
      </c>
      <c r="D19" s="15" t="s">
        <v>49</v>
      </c>
      <c r="E19" s="15" t="s">
        <v>34</v>
      </c>
      <c r="F19" s="16" t="s">
        <v>26</v>
      </c>
      <c r="G19" s="16" t="s">
        <v>94</v>
      </c>
      <c r="H19" s="18">
        <v>24012000</v>
      </c>
      <c r="I19" s="18">
        <v>2070000</v>
      </c>
      <c r="J19" s="15">
        <v>18</v>
      </c>
      <c r="K19" s="15">
        <v>11</v>
      </c>
      <c r="L19" s="16">
        <v>42382</v>
      </c>
      <c r="M19" s="16">
        <v>42735</v>
      </c>
      <c r="N19" s="16">
        <v>42750</v>
      </c>
      <c r="O19" s="15" t="s">
        <v>51</v>
      </c>
      <c r="P19" s="15" t="s">
        <v>52</v>
      </c>
      <c r="Q19" s="15">
        <v>25</v>
      </c>
      <c r="R19" s="15" t="s">
        <v>38</v>
      </c>
      <c r="S19" s="15" t="s">
        <v>39</v>
      </c>
      <c r="T19" s="15">
        <v>295</v>
      </c>
      <c r="U19" s="16">
        <v>42382</v>
      </c>
      <c r="V19" s="15" t="s">
        <v>110</v>
      </c>
      <c r="W19" s="24" t="str">
        <f t="shared" si="0"/>
        <v>link</v>
      </c>
    </row>
    <row r="20" spans="1:23" x14ac:dyDescent="0.25">
      <c r="A20" s="15" t="s">
        <v>111</v>
      </c>
      <c r="B20" s="16">
        <v>42382</v>
      </c>
      <c r="C20" s="15" t="s">
        <v>112</v>
      </c>
      <c r="D20" s="15" t="s">
        <v>49</v>
      </c>
      <c r="E20" s="15" t="s">
        <v>34</v>
      </c>
      <c r="F20" s="16" t="s">
        <v>26</v>
      </c>
      <c r="G20" s="16" t="s">
        <v>113</v>
      </c>
      <c r="H20" s="18">
        <v>34294043</v>
      </c>
      <c r="I20" s="18">
        <v>2956383</v>
      </c>
      <c r="J20" s="15">
        <v>18</v>
      </c>
      <c r="K20" s="15">
        <v>11</v>
      </c>
      <c r="L20" s="16">
        <v>42382</v>
      </c>
      <c r="M20" s="16">
        <v>42735</v>
      </c>
      <c r="N20" s="16">
        <v>42750</v>
      </c>
      <c r="O20" s="15" t="s">
        <v>81</v>
      </c>
      <c r="P20" s="15" t="s">
        <v>82</v>
      </c>
      <c r="Q20" s="15">
        <v>19</v>
      </c>
      <c r="R20" s="15" t="s">
        <v>38</v>
      </c>
      <c r="S20" s="15" t="s">
        <v>39</v>
      </c>
      <c r="T20" s="15">
        <v>297</v>
      </c>
      <c r="U20" s="16">
        <v>42382</v>
      </c>
      <c r="V20" s="15" t="s">
        <v>114</v>
      </c>
      <c r="W20" s="24" t="str">
        <f t="shared" si="0"/>
        <v>link</v>
      </c>
    </row>
    <row r="21" spans="1:23" x14ac:dyDescent="0.25">
      <c r="A21" s="15" t="s">
        <v>115</v>
      </c>
      <c r="B21" s="16">
        <v>42382</v>
      </c>
      <c r="C21" s="15" t="s">
        <v>116</v>
      </c>
      <c r="D21" s="15" t="s">
        <v>49</v>
      </c>
      <c r="E21" s="15" t="s">
        <v>34</v>
      </c>
      <c r="F21" s="16" t="s">
        <v>26</v>
      </c>
      <c r="G21" s="16" t="s">
        <v>117</v>
      </c>
      <c r="H21" s="18">
        <v>21644208</v>
      </c>
      <c r="I21" s="18">
        <v>1865880</v>
      </c>
      <c r="J21" s="15">
        <v>18</v>
      </c>
      <c r="K21" s="15">
        <v>11</v>
      </c>
      <c r="L21" s="16">
        <v>42382</v>
      </c>
      <c r="M21" s="16">
        <v>42735</v>
      </c>
      <c r="N21" s="16">
        <v>42750</v>
      </c>
      <c r="O21" s="15" t="s">
        <v>81</v>
      </c>
      <c r="P21" s="15" t="s">
        <v>82</v>
      </c>
      <c r="Q21" s="15">
        <v>18</v>
      </c>
      <c r="R21" s="15" t="s">
        <v>38</v>
      </c>
      <c r="S21" s="15" t="s">
        <v>39</v>
      </c>
      <c r="T21" s="15">
        <v>298</v>
      </c>
      <c r="U21" s="16">
        <v>42382</v>
      </c>
      <c r="V21" s="15" t="s">
        <v>118</v>
      </c>
      <c r="W21" s="24" t="str">
        <f t="shared" si="0"/>
        <v>link</v>
      </c>
    </row>
    <row r="22" spans="1:23" x14ac:dyDescent="0.25">
      <c r="A22" s="15" t="s">
        <v>119</v>
      </c>
      <c r="B22" s="16">
        <v>42382</v>
      </c>
      <c r="C22" s="15" t="s">
        <v>120</v>
      </c>
      <c r="D22" s="15" t="s">
        <v>49</v>
      </c>
      <c r="E22" s="15" t="s">
        <v>34</v>
      </c>
      <c r="F22" s="16" t="s">
        <v>26</v>
      </c>
      <c r="G22" s="16" t="s">
        <v>121</v>
      </c>
      <c r="H22" s="18">
        <v>28858944</v>
      </c>
      <c r="I22" s="18">
        <v>2487840</v>
      </c>
      <c r="J22" s="15">
        <v>18</v>
      </c>
      <c r="K22" s="15">
        <v>11</v>
      </c>
      <c r="L22" s="16">
        <v>42382</v>
      </c>
      <c r="M22" s="16">
        <v>42735</v>
      </c>
      <c r="N22" s="16">
        <v>42750</v>
      </c>
      <c r="O22" s="15" t="s">
        <v>81</v>
      </c>
      <c r="P22" s="15" t="s">
        <v>82</v>
      </c>
      <c r="Q22" s="15">
        <v>35</v>
      </c>
      <c r="R22" s="15" t="s">
        <v>38</v>
      </c>
      <c r="S22" s="15" t="s">
        <v>39</v>
      </c>
      <c r="T22" s="15">
        <v>299</v>
      </c>
      <c r="U22" s="16">
        <v>42382</v>
      </c>
      <c r="V22" s="15" t="s">
        <v>122</v>
      </c>
      <c r="W22" s="24" t="str">
        <f t="shared" si="0"/>
        <v>link</v>
      </c>
    </row>
    <row r="23" spans="1:23" x14ac:dyDescent="0.25">
      <c r="A23" s="15" t="s">
        <v>123</v>
      </c>
      <c r="B23" s="16">
        <v>42382</v>
      </c>
      <c r="C23" s="15" t="s">
        <v>124</v>
      </c>
      <c r="D23" s="15" t="s">
        <v>49</v>
      </c>
      <c r="E23" s="15" t="s">
        <v>34</v>
      </c>
      <c r="F23" s="16" t="s">
        <v>26</v>
      </c>
      <c r="G23" s="16" t="s">
        <v>125</v>
      </c>
      <c r="H23" s="18">
        <v>38396000</v>
      </c>
      <c r="I23" s="18">
        <v>3310000</v>
      </c>
      <c r="J23" s="15">
        <v>18</v>
      </c>
      <c r="K23" s="15">
        <v>11</v>
      </c>
      <c r="L23" s="16">
        <v>42382</v>
      </c>
      <c r="M23" s="16">
        <v>42735</v>
      </c>
      <c r="N23" s="16">
        <v>42750</v>
      </c>
      <c r="O23" s="15" t="s">
        <v>126</v>
      </c>
      <c r="P23" s="15" t="s">
        <v>127</v>
      </c>
      <c r="Q23" s="15">
        <v>13</v>
      </c>
      <c r="R23" s="15" t="s">
        <v>38</v>
      </c>
      <c r="S23" s="15" t="s">
        <v>39</v>
      </c>
      <c r="T23" s="15">
        <v>304</v>
      </c>
      <c r="U23" s="16">
        <v>42382</v>
      </c>
      <c r="V23" s="15" t="s">
        <v>128</v>
      </c>
      <c r="W23" s="24" t="str">
        <f t="shared" si="0"/>
        <v>link</v>
      </c>
    </row>
    <row r="24" spans="1:23" x14ac:dyDescent="0.25">
      <c r="A24" s="15" t="s">
        <v>129</v>
      </c>
      <c r="B24" s="16">
        <v>42382</v>
      </c>
      <c r="C24" s="15" t="s">
        <v>130</v>
      </c>
      <c r="D24" s="15" t="s">
        <v>49</v>
      </c>
      <c r="E24" s="15" t="s">
        <v>34</v>
      </c>
      <c r="F24" s="16" t="s">
        <v>26</v>
      </c>
      <c r="G24" s="16" t="s">
        <v>131</v>
      </c>
      <c r="H24" s="18">
        <v>21644208</v>
      </c>
      <c r="I24" s="18">
        <v>1865880</v>
      </c>
      <c r="J24" s="15">
        <v>18</v>
      </c>
      <c r="K24" s="15">
        <v>11</v>
      </c>
      <c r="L24" s="16">
        <v>42382</v>
      </c>
      <c r="M24" s="16">
        <v>42735</v>
      </c>
      <c r="N24" s="16">
        <v>42734</v>
      </c>
      <c r="O24" s="15" t="s">
        <v>81</v>
      </c>
      <c r="P24" s="15" t="s">
        <v>82</v>
      </c>
      <c r="Q24" s="15">
        <v>21</v>
      </c>
      <c r="R24" s="15" t="s">
        <v>38</v>
      </c>
      <c r="S24" s="15" t="s">
        <v>39</v>
      </c>
      <c r="T24" s="15">
        <v>300</v>
      </c>
      <c r="U24" s="16">
        <v>42382</v>
      </c>
      <c r="V24" s="15" t="s">
        <v>132</v>
      </c>
      <c r="W24" s="24" t="str">
        <f t="shared" si="0"/>
        <v>link</v>
      </c>
    </row>
    <row r="25" spans="1:23" x14ac:dyDescent="0.25">
      <c r="A25" s="15" t="s">
        <v>133</v>
      </c>
      <c r="B25" s="16">
        <v>42382</v>
      </c>
      <c r="C25" s="15" t="s">
        <v>134</v>
      </c>
      <c r="D25" s="15" t="s">
        <v>49</v>
      </c>
      <c r="E25" s="15" t="s">
        <v>34</v>
      </c>
      <c r="F25" s="16" t="s">
        <v>26</v>
      </c>
      <c r="G25" s="16" t="s">
        <v>135</v>
      </c>
      <c r="H25" s="18">
        <v>35960000</v>
      </c>
      <c r="I25" s="18">
        <v>3100000</v>
      </c>
      <c r="J25" s="15">
        <v>18</v>
      </c>
      <c r="K25" s="15">
        <v>11</v>
      </c>
      <c r="L25" s="16">
        <v>42382</v>
      </c>
      <c r="M25" s="16">
        <v>42735</v>
      </c>
      <c r="N25" s="16">
        <v>42706</v>
      </c>
      <c r="O25" s="15" t="s">
        <v>126</v>
      </c>
      <c r="P25" s="15" t="s">
        <v>127</v>
      </c>
      <c r="Q25" s="15">
        <v>43</v>
      </c>
      <c r="R25" s="15" t="s">
        <v>38</v>
      </c>
      <c r="S25" s="15" t="s">
        <v>39</v>
      </c>
      <c r="T25" s="15">
        <v>301</v>
      </c>
      <c r="U25" s="16">
        <v>42382</v>
      </c>
      <c r="V25" s="15" t="s">
        <v>136</v>
      </c>
      <c r="W25" s="24" t="str">
        <f t="shared" si="0"/>
        <v>link</v>
      </c>
    </row>
    <row r="26" spans="1:23" x14ac:dyDescent="0.25">
      <c r="A26" s="15" t="s">
        <v>137</v>
      </c>
      <c r="B26" s="16">
        <v>42382</v>
      </c>
      <c r="C26" s="15" t="s">
        <v>138</v>
      </c>
      <c r="D26" s="15" t="s">
        <v>33</v>
      </c>
      <c r="E26" s="15" t="s">
        <v>34</v>
      </c>
      <c r="F26" s="16" t="s">
        <v>26</v>
      </c>
      <c r="G26" s="16" t="s">
        <v>139</v>
      </c>
      <c r="H26" s="18">
        <v>39000000</v>
      </c>
      <c r="I26" s="18">
        <v>6500000</v>
      </c>
      <c r="J26" s="15"/>
      <c r="K26" s="15">
        <v>6</v>
      </c>
      <c r="L26" s="16">
        <v>42382</v>
      </c>
      <c r="M26" s="16">
        <v>42563</v>
      </c>
      <c r="N26" s="16">
        <v>42619</v>
      </c>
      <c r="O26" s="15" t="s">
        <v>140</v>
      </c>
      <c r="P26" s="15" t="s">
        <v>141</v>
      </c>
      <c r="Q26" s="15">
        <v>41</v>
      </c>
      <c r="R26" s="15" t="s">
        <v>142</v>
      </c>
      <c r="S26" s="15" t="s">
        <v>143</v>
      </c>
      <c r="T26" s="15">
        <v>302</v>
      </c>
      <c r="U26" s="16">
        <v>42382</v>
      </c>
      <c r="V26" s="15" t="s">
        <v>144</v>
      </c>
      <c r="W26" s="24" t="str">
        <f t="shared" si="0"/>
        <v>link</v>
      </c>
    </row>
    <row r="27" spans="1:23" x14ac:dyDescent="0.25">
      <c r="A27" s="15" t="s">
        <v>145</v>
      </c>
      <c r="B27" s="16">
        <v>42382</v>
      </c>
      <c r="C27" s="15" t="s">
        <v>146</v>
      </c>
      <c r="D27" s="15" t="s">
        <v>49</v>
      </c>
      <c r="E27" s="15" t="s">
        <v>34</v>
      </c>
      <c r="F27" s="16" t="s">
        <v>26</v>
      </c>
      <c r="G27" s="16" t="s">
        <v>147</v>
      </c>
      <c r="H27" s="18">
        <v>41992000</v>
      </c>
      <c r="I27" s="18">
        <v>3620000</v>
      </c>
      <c r="J27" s="15">
        <v>18</v>
      </c>
      <c r="K27" s="15">
        <v>11</v>
      </c>
      <c r="L27" s="16">
        <v>42382</v>
      </c>
      <c r="M27" s="16">
        <v>42735</v>
      </c>
      <c r="N27" s="16">
        <v>42749</v>
      </c>
      <c r="O27" s="15" t="s">
        <v>51</v>
      </c>
      <c r="P27" s="15" t="s">
        <v>52</v>
      </c>
      <c r="Q27" s="15">
        <v>48</v>
      </c>
      <c r="R27" s="15" t="s">
        <v>38</v>
      </c>
      <c r="S27" s="15" t="s">
        <v>39</v>
      </c>
      <c r="T27" s="15">
        <v>305</v>
      </c>
      <c r="U27" s="16">
        <v>42382</v>
      </c>
      <c r="V27" s="15" t="s">
        <v>148</v>
      </c>
      <c r="W27" s="24" t="str">
        <f t="shared" si="0"/>
        <v>link</v>
      </c>
    </row>
    <row r="28" spans="1:23" x14ac:dyDescent="0.25">
      <c r="A28" s="15" t="s">
        <v>149</v>
      </c>
      <c r="B28" s="16">
        <v>42382</v>
      </c>
      <c r="C28" s="15" t="s">
        <v>150</v>
      </c>
      <c r="D28" s="15" t="s">
        <v>49</v>
      </c>
      <c r="E28" s="15" t="s">
        <v>34</v>
      </c>
      <c r="F28" s="16" t="s">
        <v>26</v>
      </c>
      <c r="G28" s="16" t="s">
        <v>151</v>
      </c>
      <c r="H28" s="18">
        <v>25520000</v>
      </c>
      <c r="I28" s="18">
        <v>2200000</v>
      </c>
      <c r="J28" s="15">
        <v>18</v>
      </c>
      <c r="K28" s="15">
        <v>11</v>
      </c>
      <c r="L28" s="16">
        <v>42382</v>
      </c>
      <c r="M28" s="16">
        <v>42735</v>
      </c>
      <c r="N28" s="16">
        <v>42749</v>
      </c>
      <c r="O28" s="15" t="s">
        <v>51</v>
      </c>
      <c r="P28" s="15" t="s">
        <v>52</v>
      </c>
      <c r="Q28" s="15">
        <v>46</v>
      </c>
      <c r="R28" s="15" t="s">
        <v>38</v>
      </c>
      <c r="S28" s="15" t="s">
        <v>39</v>
      </c>
      <c r="T28" s="15">
        <v>306</v>
      </c>
      <c r="U28" s="16">
        <v>42382</v>
      </c>
      <c r="V28" s="15" t="s">
        <v>152</v>
      </c>
      <c r="W28" s="24" t="str">
        <f t="shared" si="0"/>
        <v>link</v>
      </c>
    </row>
    <row r="29" spans="1:23" x14ac:dyDescent="0.25">
      <c r="A29" s="15" t="s">
        <v>153</v>
      </c>
      <c r="B29" s="16">
        <v>42382</v>
      </c>
      <c r="C29" s="15" t="s">
        <v>154</v>
      </c>
      <c r="D29" s="15" t="s">
        <v>49</v>
      </c>
      <c r="E29" s="15" t="s">
        <v>34</v>
      </c>
      <c r="F29" s="16" t="s">
        <v>26</v>
      </c>
      <c r="G29" s="16" t="s">
        <v>155</v>
      </c>
      <c r="H29" s="18">
        <v>30061400</v>
      </c>
      <c r="I29" s="18">
        <v>2591500</v>
      </c>
      <c r="J29" s="15">
        <v>18</v>
      </c>
      <c r="K29" s="15">
        <v>11</v>
      </c>
      <c r="L29" s="16">
        <v>42382</v>
      </c>
      <c r="M29" s="16">
        <v>42735</v>
      </c>
      <c r="N29" s="16">
        <v>42750</v>
      </c>
      <c r="O29" s="15" t="s">
        <v>81</v>
      </c>
      <c r="P29" s="15" t="s">
        <v>82</v>
      </c>
      <c r="Q29" s="15">
        <v>37</v>
      </c>
      <c r="R29" s="15" t="s">
        <v>38</v>
      </c>
      <c r="S29" s="15" t="s">
        <v>39</v>
      </c>
      <c r="T29" s="15">
        <v>307</v>
      </c>
      <c r="U29" s="16">
        <v>42382</v>
      </c>
      <c r="V29" s="15" t="s">
        <v>156</v>
      </c>
      <c r="W29" s="24" t="str">
        <f t="shared" si="0"/>
        <v>link</v>
      </c>
    </row>
    <row r="30" spans="1:23" x14ac:dyDescent="0.25">
      <c r="A30" s="15" t="s">
        <v>157</v>
      </c>
      <c r="B30" s="16">
        <v>42382</v>
      </c>
      <c r="C30" s="15" t="s">
        <v>158</v>
      </c>
      <c r="D30" s="15" t="s">
        <v>49</v>
      </c>
      <c r="E30" s="15" t="s">
        <v>34</v>
      </c>
      <c r="F30" s="16" t="s">
        <v>26</v>
      </c>
      <c r="G30" s="16" t="s">
        <v>159</v>
      </c>
      <c r="H30" s="18">
        <v>30061400</v>
      </c>
      <c r="I30" s="18">
        <v>2591500</v>
      </c>
      <c r="J30" s="15">
        <v>18</v>
      </c>
      <c r="K30" s="15">
        <v>11</v>
      </c>
      <c r="L30" s="16">
        <v>42382</v>
      </c>
      <c r="M30" s="16">
        <v>42735</v>
      </c>
      <c r="N30" s="16">
        <v>42750</v>
      </c>
      <c r="O30" s="15" t="s">
        <v>81</v>
      </c>
      <c r="P30" s="15" t="s">
        <v>82</v>
      </c>
      <c r="Q30" s="15">
        <v>37</v>
      </c>
      <c r="R30" s="15" t="s">
        <v>38</v>
      </c>
      <c r="S30" s="15" t="s">
        <v>39</v>
      </c>
      <c r="T30" s="15">
        <v>308</v>
      </c>
      <c r="U30" s="16">
        <v>42382</v>
      </c>
      <c r="V30" s="15" t="s">
        <v>160</v>
      </c>
      <c r="W30" s="24" t="str">
        <f t="shared" si="0"/>
        <v>link</v>
      </c>
    </row>
    <row r="31" spans="1:23" x14ac:dyDescent="0.25">
      <c r="A31" s="15" t="s">
        <v>161</v>
      </c>
      <c r="B31" s="16">
        <v>42382</v>
      </c>
      <c r="C31" s="15" t="s">
        <v>162</v>
      </c>
      <c r="D31" s="15" t="s">
        <v>49</v>
      </c>
      <c r="E31" s="15" t="s">
        <v>34</v>
      </c>
      <c r="F31" s="16" t="s">
        <v>26</v>
      </c>
      <c r="G31" s="16" t="s">
        <v>163</v>
      </c>
      <c r="H31" s="18">
        <v>30055600</v>
      </c>
      <c r="I31" s="18">
        <v>2591000</v>
      </c>
      <c r="J31" s="15">
        <v>18</v>
      </c>
      <c r="K31" s="15">
        <v>11</v>
      </c>
      <c r="L31" s="16">
        <v>42382</v>
      </c>
      <c r="M31" s="16">
        <v>42735</v>
      </c>
      <c r="N31" s="16">
        <v>42750</v>
      </c>
      <c r="O31" s="15" t="s">
        <v>81</v>
      </c>
      <c r="P31" s="15" t="s">
        <v>82</v>
      </c>
      <c r="Q31" s="15">
        <v>37</v>
      </c>
      <c r="R31" s="15" t="s">
        <v>38</v>
      </c>
      <c r="S31" s="15" t="s">
        <v>39</v>
      </c>
      <c r="T31" s="15">
        <v>309</v>
      </c>
      <c r="U31" s="16">
        <v>42382</v>
      </c>
      <c r="V31" s="15" t="s">
        <v>164</v>
      </c>
      <c r="W31" s="24" t="str">
        <f t="shared" si="0"/>
        <v>link</v>
      </c>
    </row>
    <row r="32" spans="1:23" x14ac:dyDescent="0.25">
      <c r="A32" s="15" t="s">
        <v>165</v>
      </c>
      <c r="B32" s="16">
        <v>42382</v>
      </c>
      <c r="C32" s="15" t="s">
        <v>166</v>
      </c>
      <c r="D32" s="15" t="s">
        <v>49</v>
      </c>
      <c r="E32" s="15" t="s">
        <v>34</v>
      </c>
      <c r="F32" s="16" t="s">
        <v>26</v>
      </c>
      <c r="G32" s="16" t="s">
        <v>167</v>
      </c>
      <c r="H32" s="18">
        <v>38285667</v>
      </c>
      <c r="I32" s="18">
        <v>3310000</v>
      </c>
      <c r="J32" s="15">
        <v>17</v>
      </c>
      <c r="K32" s="15">
        <v>11</v>
      </c>
      <c r="L32" s="16">
        <v>42382</v>
      </c>
      <c r="M32" s="16">
        <v>42733</v>
      </c>
      <c r="N32" s="16">
        <v>42750</v>
      </c>
      <c r="O32" s="15" t="s">
        <v>81</v>
      </c>
      <c r="P32" s="15" t="s">
        <v>82</v>
      </c>
      <c r="Q32" s="15">
        <v>40</v>
      </c>
      <c r="R32" s="15" t="s">
        <v>38</v>
      </c>
      <c r="S32" s="15" t="s">
        <v>39</v>
      </c>
      <c r="T32" s="15">
        <v>310</v>
      </c>
      <c r="U32" s="16">
        <v>42382</v>
      </c>
      <c r="V32" s="15" t="s">
        <v>168</v>
      </c>
      <c r="W32" s="24" t="str">
        <f t="shared" si="0"/>
        <v>link</v>
      </c>
    </row>
    <row r="33" spans="1:23" x14ac:dyDescent="0.25">
      <c r="A33" s="15" t="s">
        <v>169</v>
      </c>
      <c r="B33" s="16">
        <v>42382</v>
      </c>
      <c r="C33" s="15" t="s">
        <v>170</v>
      </c>
      <c r="D33" s="15" t="s">
        <v>49</v>
      </c>
      <c r="E33" s="15" t="s">
        <v>34</v>
      </c>
      <c r="F33" s="16" t="s">
        <v>26</v>
      </c>
      <c r="G33" s="16" t="s">
        <v>171</v>
      </c>
      <c r="H33" s="18">
        <v>55154031</v>
      </c>
      <c r="I33" s="18">
        <v>4768360</v>
      </c>
      <c r="J33" s="15">
        <v>17</v>
      </c>
      <c r="K33" s="15">
        <v>11</v>
      </c>
      <c r="L33" s="16">
        <v>42382</v>
      </c>
      <c r="M33" s="16">
        <v>42733</v>
      </c>
      <c r="N33" s="16">
        <v>42750</v>
      </c>
      <c r="O33" s="15" t="s">
        <v>81</v>
      </c>
      <c r="P33" s="15" t="s">
        <v>82</v>
      </c>
      <c r="Q33" s="15">
        <v>39</v>
      </c>
      <c r="R33" s="15" t="s">
        <v>38</v>
      </c>
      <c r="S33" s="15" t="s">
        <v>39</v>
      </c>
      <c r="T33" s="15">
        <v>311</v>
      </c>
      <c r="U33" s="16">
        <v>42382</v>
      </c>
      <c r="V33" s="15" t="s">
        <v>172</v>
      </c>
      <c r="W33" s="24" t="str">
        <f t="shared" si="0"/>
        <v>link</v>
      </c>
    </row>
    <row r="34" spans="1:23" x14ac:dyDescent="0.25">
      <c r="A34" s="15" t="s">
        <v>173</v>
      </c>
      <c r="B34" s="16">
        <v>42382</v>
      </c>
      <c r="C34" s="15" t="s">
        <v>174</v>
      </c>
      <c r="D34" s="15" t="s">
        <v>33</v>
      </c>
      <c r="E34" s="15" t="s">
        <v>34</v>
      </c>
      <c r="F34" s="16" t="s">
        <v>26</v>
      </c>
      <c r="G34" s="16" t="s">
        <v>175</v>
      </c>
      <c r="H34" s="18">
        <v>22846664</v>
      </c>
      <c r="I34" s="18">
        <v>1969540</v>
      </c>
      <c r="J34" s="15">
        <v>18</v>
      </c>
      <c r="K34" s="15">
        <v>11</v>
      </c>
      <c r="L34" s="16">
        <v>42382</v>
      </c>
      <c r="M34" s="16">
        <v>42735</v>
      </c>
      <c r="N34" s="16">
        <v>42734</v>
      </c>
      <c r="O34" s="15" t="s">
        <v>81</v>
      </c>
      <c r="P34" s="15" t="s">
        <v>82</v>
      </c>
      <c r="Q34" s="15">
        <v>33</v>
      </c>
      <c r="R34" s="15" t="s">
        <v>38</v>
      </c>
      <c r="S34" s="15" t="s">
        <v>39</v>
      </c>
      <c r="T34" s="15">
        <v>312</v>
      </c>
      <c r="U34" s="16">
        <v>42382</v>
      </c>
      <c r="V34" s="15" t="s">
        <v>176</v>
      </c>
      <c r="W34" s="24" t="str">
        <f t="shared" si="0"/>
        <v>link</v>
      </c>
    </row>
    <row r="35" spans="1:23" x14ac:dyDescent="0.25">
      <c r="A35" s="15" t="s">
        <v>177</v>
      </c>
      <c r="B35" s="16">
        <v>42382</v>
      </c>
      <c r="C35" s="15" t="s">
        <v>178</v>
      </c>
      <c r="D35" s="15" t="s">
        <v>49</v>
      </c>
      <c r="E35" s="15" t="s">
        <v>34</v>
      </c>
      <c r="F35" s="16" t="s">
        <v>26</v>
      </c>
      <c r="G35" s="16" t="s">
        <v>179</v>
      </c>
      <c r="H35" s="18">
        <v>24012000</v>
      </c>
      <c r="I35" s="18">
        <v>2070000</v>
      </c>
      <c r="J35" s="15">
        <v>18</v>
      </c>
      <c r="K35" s="15">
        <v>11</v>
      </c>
      <c r="L35" s="16">
        <v>42382</v>
      </c>
      <c r="M35" s="16">
        <v>42735</v>
      </c>
      <c r="N35" s="16">
        <v>42734</v>
      </c>
      <c r="O35" s="15" t="s">
        <v>51</v>
      </c>
      <c r="P35" s="15" t="s">
        <v>52</v>
      </c>
      <c r="Q35" s="15">
        <v>47</v>
      </c>
      <c r="R35" s="15" t="s">
        <v>38</v>
      </c>
      <c r="S35" s="15" t="s">
        <v>39</v>
      </c>
      <c r="T35" s="15">
        <v>313</v>
      </c>
      <c r="U35" s="16">
        <v>42382</v>
      </c>
      <c r="V35" s="15" t="s">
        <v>180</v>
      </c>
      <c r="W35" s="24" t="str">
        <f t="shared" si="0"/>
        <v>link</v>
      </c>
    </row>
    <row r="36" spans="1:23" x14ac:dyDescent="0.25">
      <c r="A36" s="15" t="s">
        <v>181</v>
      </c>
      <c r="B36" s="16">
        <v>42382</v>
      </c>
      <c r="C36" s="15" t="s">
        <v>182</v>
      </c>
      <c r="D36" s="15" t="s">
        <v>49</v>
      </c>
      <c r="E36" s="15" t="s">
        <v>34</v>
      </c>
      <c r="F36" s="16" t="s">
        <v>26</v>
      </c>
      <c r="G36" s="16" t="s">
        <v>183</v>
      </c>
      <c r="H36" s="18">
        <v>20880000</v>
      </c>
      <c r="I36" s="18">
        <v>1800000</v>
      </c>
      <c r="J36" s="15">
        <v>18</v>
      </c>
      <c r="K36" s="15">
        <v>11</v>
      </c>
      <c r="L36" s="16">
        <v>42382</v>
      </c>
      <c r="M36" s="16">
        <v>42735</v>
      </c>
      <c r="N36" s="16">
        <v>42750</v>
      </c>
      <c r="O36" s="15" t="s">
        <v>51</v>
      </c>
      <c r="P36" s="15" t="s">
        <v>52</v>
      </c>
      <c r="Q36" s="15">
        <v>54</v>
      </c>
      <c r="R36" s="15" t="s">
        <v>38</v>
      </c>
      <c r="S36" s="15" t="s">
        <v>39</v>
      </c>
      <c r="T36" s="15">
        <v>314</v>
      </c>
      <c r="U36" s="16">
        <v>42382</v>
      </c>
      <c r="V36" s="15" t="s">
        <v>184</v>
      </c>
      <c r="W36" s="24" t="str">
        <f t="shared" si="0"/>
        <v>link</v>
      </c>
    </row>
    <row r="37" spans="1:23" x14ac:dyDescent="0.25">
      <c r="A37" s="15" t="s">
        <v>185</v>
      </c>
      <c r="B37" s="16">
        <v>42382</v>
      </c>
      <c r="C37" s="15" t="s">
        <v>186</v>
      </c>
      <c r="D37" s="15" t="s">
        <v>49</v>
      </c>
      <c r="E37" s="15" t="s">
        <v>34</v>
      </c>
      <c r="F37" s="16" t="s">
        <v>26</v>
      </c>
      <c r="G37" s="16" t="s">
        <v>187</v>
      </c>
      <c r="H37" s="18">
        <v>22040000</v>
      </c>
      <c r="I37" s="18">
        <v>1900000</v>
      </c>
      <c r="J37" s="15">
        <v>18</v>
      </c>
      <c r="K37" s="15">
        <v>11</v>
      </c>
      <c r="L37" s="16">
        <v>42382</v>
      </c>
      <c r="M37" s="16">
        <v>42735</v>
      </c>
      <c r="N37" s="16">
        <v>42749</v>
      </c>
      <c r="O37" s="15" t="s">
        <v>51</v>
      </c>
      <c r="P37" s="15" t="s">
        <v>52</v>
      </c>
      <c r="Q37" s="15">
        <v>54</v>
      </c>
      <c r="R37" s="15" t="s">
        <v>38</v>
      </c>
      <c r="S37" s="15" t="s">
        <v>39</v>
      </c>
      <c r="T37" s="15">
        <v>315</v>
      </c>
      <c r="U37" s="16">
        <v>42382</v>
      </c>
      <c r="V37" s="15" t="s">
        <v>188</v>
      </c>
      <c r="W37" s="24" t="str">
        <f t="shared" si="0"/>
        <v>link</v>
      </c>
    </row>
    <row r="38" spans="1:23" x14ac:dyDescent="0.25">
      <c r="A38" s="15" t="s">
        <v>189</v>
      </c>
      <c r="B38" s="16">
        <v>42382</v>
      </c>
      <c r="C38" s="15" t="s">
        <v>190</v>
      </c>
      <c r="D38" s="15" t="s">
        <v>49</v>
      </c>
      <c r="E38" s="15" t="s">
        <v>34</v>
      </c>
      <c r="F38" s="16" t="s">
        <v>26</v>
      </c>
      <c r="G38" s="16" t="s">
        <v>191</v>
      </c>
      <c r="H38" s="18">
        <v>21644208</v>
      </c>
      <c r="I38" s="18">
        <v>1865880</v>
      </c>
      <c r="J38" s="15">
        <v>18</v>
      </c>
      <c r="K38" s="15">
        <v>11</v>
      </c>
      <c r="L38" s="16">
        <v>42382</v>
      </c>
      <c r="M38" s="16">
        <v>42735</v>
      </c>
      <c r="N38" s="16">
        <v>42750</v>
      </c>
      <c r="O38" s="15" t="s">
        <v>81</v>
      </c>
      <c r="P38" s="15" t="s">
        <v>82</v>
      </c>
      <c r="Q38" s="15">
        <v>18</v>
      </c>
      <c r="R38" s="15" t="s">
        <v>38</v>
      </c>
      <c r="S38" s="15" t="s">
        <v>39</v>
      </c>
      <c r="T38" s="15">
        <v>316</v>
      </c>
      <c r="U38" s="16">
        <v>42382</v>
      </c>
      <c r="V38" s="15" t="s">
        <v>192</v>
      </c>
      <c r="W38" s="24" t="str">
        <f t="shared" si="0"/>
        <v>link</v>
      </c>
    </row>
    <row r="39" spans="1:23" x14ac:dyDescent="0.25">
      <c r="A39" s="15" t="s">
        <v>193</v>
      </c>
      <c r="B39" s="16">
        <v>42382</v>
      </c>
      <c r="C39" s="15" t="s">
        <v>194</v>
      </c>
      <c r="D39" s="15" t="s">
        <v>49</v>
      </c>
      <c r="E39" s="15" t="s">
        <v>34</v>
      </c>
      <c r="F39" s="16" t="s">
        <v>26</v>
      </c>
      <c r="G39" s="16" t="s">
        <v>195</v>
      </c>
      <c r="H39" s="18">
        <v>18506667</v>
      </c>
      <c r="I39" s="18">
        <v>1600000</v>
      </c>
      <c r="J39" s="15">
        <v>17</v>
      </c>
      <c r="K39" s="15">
        <v>11</v>
      </c>
      <c r="L39" s="16">
        <v>42382</v>
      </c>
      <c r="M39" s="16">
        <v>42733</v>
      </c>
      <c r="N39" s="16">
        <v>42750</v>
      </c>
      <c r="O39" s="15" t="s">
        <v>81</v>
      </c>
      <c r="P39" s="15" t="s">
        <v>82</v>
      </c>
      <c r="Q39" s="15">
        <v>34</v>
      </c>
      <c r="R39" s="15" t="s">
        <v>38</v>
      </c>
      <c r="S39" s="15" t="s">
        <v>39</v>
      </c>
      <c r="T39" s="15">
        <v>317</v>
      </c>
      <c r="U39" s="16">
        <v>42382</v>
      </c>
      <c r="V39" s="15" t="s">
        <v>196</v>
      </c>
      <c r="W39" s="24" t="str">
        <f t="shared" si="0"/>
        <v>link</v>
      </c>
    </row>
    <row r="40" spans="1:23" x14ac:dyDescent="0.25">
      <c r="A40" s="15" t="s">
        <v>197</v>
      </c>
      <c r="B40" s="16">
        <v>42382</v>
      </c>
      <c r="C40" s="15" t="s">
        <v>198</v>
      </c>
      <c r="D40" s="15" t="s">
        <v>49</v>
      </c>
      <c r="E40" s="15" t="s">
        <v>34</v>
      </c>
      <c r="F40" s="16" t="s">
        <v>26</v>
      </c>
      <c r="G40" s="16" t="s">
        <v>199</v>
      </c>
      <c r="H40" s="18">
        <v>29975017</v>
      </c>
      <c r="I40" s="18">
        <v>2591500</v>
      </c>
      <c r="J40" s="15">
        <v>17</v>
      </c>
      <c r="K40" s="15">
        <v>11</v>
      </c>
      <c r="L40" s="16">
        <v>42382</v>
      </c>
      <c r="M40" s="16">
        <v>42733</v>
      </c>
      <c r="N40" s="16">
        <v>42749</v>
      </c>
      <c r="O40" s="15" t="s">
        <v>81</v>
      </c>
      <c r="P40" s="15" t="s">
        <v>82</v>
      </c>
      <c r="Q40" s="15">
        <v>38</v>
      </c>
      <c r="R40" s="15" t="s">
        <v>38</v>
      </c>
      <c r="S40" s="15" t="s">
        <v>39</v>
      </c>
      <c r="T40" s="15">
        <v>318</v>
      </c>
      <c r="U40" s="16">
        <v>42382</v>
      </c>
      <c r="V40" s="15" t="s">
        <v>200</v>
      </c>
      <c r="W40" s="24" t="str">
        <f t="shared" si="0"/>
        <v>link</v>
      </c>
    </row>
    <row r="41" spans="1:23" x14ac:dyDescent="0.25">
      <c r="A41" s="15" t="s">
        <v>201</v>
      </c>
      <c r="B41" s="16">
        <v>42383</v>
      </c>
      <c r="C41" s="15" t="s">
        <v>202</v>
      </c>
      <c r="D41" s="15" t="s">
        <v>33</v>
      </c>
      <c r="E41" s="15" t="s">
        <v>34</v>
      </c>
      <c r="F41" s="16" t="s">
        <v>26</v>
      </c>
      <c r="G41" s="16" t="s">
        <v>203</v>
      </c>
      <c r="H41" s="18">
        <v>107338667</v>
      </c>
      <c r="I41" s="18">
        <v>9280000</v>
      </c>
      <c r="J41" s="15">
        <v>17</v>
      </c>
      <c r="K41" s="15">
        <v>11</v>
      </c>
      <c r="L41" s="16">
        <v>42383</v>
      </c>
      <c r="M41" s="16">
        <v>42735</v>
      </c>
      <c r="N41" s="16">
        <v>42750</v>
      </c>
      <c r="O41" s="15" t="s">
        <v>44</v>
      </c>
      <c r="P41" s="15" t="s">
        <v>45</v>
      </c>
      <c r="Q41" s="15">
        <v>330</v>
      </c>
      <c r="R41" s="15" t="s">
        <v>38</v>
      </c>
      <c r="S41" s="15" t="s">
        <v>39</v>
      </c>
      <c r="T41" s="15">
        <v>330</v>
      </c>
      <c r="U41" s="16">
        <v>42383</v>
      </c>
      <c r="V41" s="15" t="s">
        <v>204</v>
      </c>
      <c r="W41" s="24" t="str">
        <f t="shared" si="0"/>
        <v>link</v>
      </c>
    </row>
    <row r="42" spans="1:23" x14ac:dyDescent="0.25">
      <c r="A42" s="15" t="s">
        <v>205</v>
      </c>
      <c r="B42" s="16">
        <v>42383</v>
      </c>
      <c r="C42" s="15" t="s">
        <v>206</v>
      </c>
      <c r="D42" s="15" t="s">
        <v>24</v>
      </c>
      <c r="E42" s="15" t="s">
        <v>207</v>
      </c>
      <c r="F42" s="16" t="s">
        <v>26</v>
      </c>
      <c r="G42" s="16" t="s">
        <v>208</v>
      </c>
      <c r="H42" s="18">
        <v>7170000</v>
      </c>
      <c r="I42" s="18" t="s">
        <v>209</v>
      </c>
      <c r="J42" s="15">
        <v>5</v>
      </c>
      <c r="K42" s="15"/>
      <c r="L42" s="16">
        <v>42383</v>
      </c>
      <c r="M42" s="16">
        <v>42387</v>
      </c>
      <c r="N42" s="16">
        <v>42387</v>
      </c>
      <c r="O42" s="15" t="s">
        <v>210</v>
      </c>
      <c r="P42" s="15" t="s">
        <v>211</v>
      </c>
      <c r="Q42" s="15">
        <v>364</v>
      </c>
      <c r="R42" s="15" t="s">
        <v>212</v>
      </c>
      <c r="S42" s="15" t="s">
        <v>213</v>
      </c>
      <c r="T42" s="15">
        <v>334</v>
      </c>
      <c r="U42" s="16">
        <v>42383</v>
      </c>
      <c r="V42" s="15" t="s">
        <v>214</v>
      </c>
      <c r="W42" s="24" t="str">
        <f t="shared" si="0"/>
        <v>link</v>
      </c>
    </row>
    <row r="43" spans="1:23" x14ac:dyDescent="0.25">
      <c r="A43" s="15" t="s">
        <v>215</v>
      </c>
      <c r="B43" s="16">
        <v>42383</v>
      </c>
      <c r="C43" s="15" t="s">
        <v>216</v>
      </c>
      <c r="D43" s="15" t="s">
        <v>33</v>
      </c>
      <c r="E43" s="15" t="s">
        <v>34</v>
      </c>
      <c r="F43" s="16" t="s">
        <v>26</v>
      </c>
      <c r="G43" s="16" t="s">
        <v>217</v>
      </c>
      <c r="H43" s="18">
        <v>38000000</v>
      </c>
      <c r="I43" s="18">
        <v>3800000</v>
      </c>
      <c r="J43" s="15"/>
      <c r="K43" s="15">
        <v>10</v>
      </c>
      <c r="L43" s="16">
        <v>42383</v>
      </c>
      <c r="M43" s="16">
        <v>42687</v>
      </c>
      <c r="N43" s="16">
        <v>42750</v>
      </c>
      <c r="O43" s="15" t="s">
        <v>36</v>
      </c>
      <c r="P43" s="15" t="s">
        <v>37</v>
      </c>
      <c r="Q43" s="15">
        <v>28</v>
      </c>
      <c r="R43" s="15" t="s">
        <v>38</v>
      </c>
      <c r="S43" s="15" t="s">
        <v>39</v>
      </c>
      <c r="T43" s="15">
        <v>335</v>
      </c>
      <c r="U43" s="16">
        <v>42383</v>
      </c>
      <c r="V43" s="15" t="s">
        <v>218</v>
      </c>
      <c r="W43" s="24" t="str">
        <f t="shared" si="0"/>
        <v>link</v>
      </c>
    </row>
    <row r="44" spans="1:23" x14ac:dyDescent="0.25">
      <c r="A44" s="15" t="s">
        <v>219</v>
      </c>
      <c r="B44" s="16">
        <v>42383</v>
      </c>
      <c r="C44" s="15" t="s">
        <v>220</v>
      </c>
      <c r="D44" s="15" t="s">
        <v>33</v>
      </c>
      <c r="E44" s="15" t="s">
        <v>34</v>
      </c>
      <c r="F44" s="16" t="s">
        <v>26</v>
      </c>
      <c r="G44" s="16" t="s">
        <v>221</v>
      </c>
      <c r="H44" s="18">
        <v>33000000</v>
      </c>
      <c r="I44" s="18">
        <v>5500000</v>
      </c>
      <c r="J44" s="15"/>
      <c r="K44" s="15">
        <v>6</v>
      </c>
      <c r="L44" s="16">
        <v>42384</v>
      </c>
      <c r="M44" s="16">
        <v>42565</v>
      </c>
      <c r="N44" s="16">
        <v>42565</v>
      </c>
      <c r="O44" s="15" t="s">
        <v>44</v>
      </c>
      <c r="P44" s="15" t="s">
        <v>45</v>
      </c>
      <c r="Q44" s="15">
        <v>49</v>
      </c>
      <c r="R44" s="15" t="s">
        <v>38</v>
      </c>
      <c r="S44" s="15" t="s">
        <v>39</v>
      </c>
      <c r="T44" s="15">
        <v>336</v>
      </c>
      <c r="U44" s="16">
        <v>42383</v>
      </c>
      <c r="V44" s="15" t="s">
        <v>222</v>
      </c>
      <c r="W44" s="24" t="str">
        <f t="shared" si="0"/>
        <v>link</v>
      </c>
    </row>
    <row r="45" spans="1:23" x14ac:dyDescent="0.25">
      <c r="A45" s="15" t="s">
        <v>223</v>
      </c>
      <c r="B45" s="16">
        <v>42383</v>
      </c>
      <c r="C45" s="15" t="s">
        <v>224</v>
      </c>
      <c r="D45" s="15" t="s">
        <v>49</v>
      </c>
      <c r="E45" s="15" t="s">
        <v>34</v>
      </c>
      <c r="F45" s="16" t="s">
        <v>26</v>
      </c>
      <c r="G45" s="16" t="s">
        <v>225</v>
      </c>
      <c r="H45" s="18">
        <v>33890333</v>
      </c>
      <c r="I45" s="18">
        <v>2930000</v>
      </c>
      <c r="J45" s="15">
        <v>17</v>
      </c>
      <c r="K45" s="15">
        <v>11</v>
      </c>
      <c r="L45" s="16">
        <v>42383</v>
      </c>
      <c r="M45" s="16">
        <v>42735</v>
      </c>
      <c r="N45" s="16">
        <v>42750</v>
      </c>
      <c r="O45" s="15" t="s">
        <v>36</v>
      </c>
      <c r="P45" s="15" t="s">
        <v>37</v>
      </c>
      <c r="Q45" s="15">
        <v>27</v>
      </c>
      <c r="R45" s="15" t="s">
        <v>38</v>
      </c>
      <c r="S45" s="15" t="s">
        <v>39</v>
      </c>
      <c r="T45" s="15">
        <v>337</v>
      </c>
      <c r="U45" s="16">
        <v>42383</v>
      </c>
      <c r="V45" s="15" t="s">
        <v>226</v>
      </c>
      <c r="W45" s="24" t="str">
        <f t="shared" si="0"/>
        <v>link</v>
      </c>
    </row>
    <row r="46" spans="1:23" x14ac:dyDescent="0.25">
      <c r="A46" s="15" t="s">
        <v>227</v>
      </c>
      <c r="B46" s="16">
        <v>42383</v>
      </c>
      <c r="C46" s="15" t="s">
        <v>228</v>
      </c>
      <c r="D46" s="15" t="s">
        <v>49</v>
      </c>
      <c r="E46" s="15" t="s">
        <v>34</v>
      </c>
      <c r="F46" s="16" t="s">
        <v>26</v>
      </c>
      <c r="G46" s="16" t="s">
        <v>229</v>
      </c>
      <c r="H46" s="18">
        <v>33890333</v>
      </c>
      <c r="I46" s="18">
        <v>2930000</v>
      </c>
      <c r="J46" s="15">
        <v>17</v>
      </c>
      <c r="K46" s="15">
        <v>11</v>
      </c>
      <c r="L46" s="16">
        <v>42383</v>
      </c>
      <c r="M46" s="16">
        <v>42735</v>
      </c>
      <c r="N46" s="16">
        <v>42750</v>
      </c>
      <c r="O46" s="15" t="s">
        <v>36</v>
      </c>
      <c r="P46" s="15" t="s">
        <v>37</v>
      </c>
      <c r="Q46" s="15">
        <v>27</v>
      </c>
      <c r="R46" s="15" t="s">
        <v>38</v>
      </c>
      <c r="S46" s="15" t="s">
        <v>39</v>
      </c>
      <c r="T46" s="15">
        <v>338</v>
      </c>
      <c r="U46" s="16">
        <v>42383</v>
      </c>
      <c r="V46" s="15" t="s">
        <v>230</v>
      </c>
      <c r="W46" s="24" t="str">
        <f t="shared" si="0"/>
        <v>link</v>
      </c>
    </row>
    <row r="47" spans="1:23" x14ac:dyDescent="0.25">
      <c r="A47" s="15" t="s">
        <v>231</v>
      </c>
      <c r="B47" s="16">
        <v>42383</v>
      </c>
      <c r="C47" s="15" t="s">
        <v>232</v>
      </c>
      <c r="D47" s="15" t="s">
        <v>33</v>
      </c>
      <c r="E47" s="15" t="s">
        <v>34</v>
      </c>
      <c r="F47" s="16" t="s">
        <v>26</v>
      </c>
      <c r="G47" s="16" t="s">
        <v>233</v>
      </c>
      <c r="H47" s="18">
        <v>34700000</v>
      </c>
      <c r="I47" s="18">
        <v>3000000</v>
      </c>
      <c r="J47" s="15">
        <v>17</v>
      </c>
      <c r="K47" s="15">
        <v>11</v>
      </c>
      <c r="L47" s="16">
        <v>42383</v>
      </c>
      <c r="M47" s="16">
        <v>42735</v>
      </c>
      <c r="N47" s="16">
        <v>42735</v>
      </c>
      <c r="O47" s="15" t="s">
        <v>126</v>
      </c>
      <c r="P47" s="15" t="s">
        <v>127</v>
      </c>
      <c r="Q47" s="15">
        <v>30</v>
      </c>
      <c r="R47" s="15" t="s">
        <v>38</v>
      </c>
      <c r="S47" s="15" t="s">
        <v>39</v>
      </c>
      <c r="T47" s="15">
        <v>339</v>
      </c>
      <c r="U47" s="16">
        <v>42383</v>
      </c>
      <c r="V47" s="15" t="s">
        <v>234</v>
      </c>
      <c r="W47" s="24" t="str">
        <f t="shared" si="0"/>
        <v>link</v>
      </c>
    </row>
    <row r="48" spans="1:23" x14ac:dyDescent="0.25">
      <c r="A48" s="15" t="s">
        <v>235</v>
      </c>
      <c r="B48" s="16">
        <v>42383</v>
      </c>
      <c r="C48" s="15" t="s">
        <v>236</v>
      </c>
      <c r="D48" s="15" t="s">
        <v>33</v>
      </c>
      <c r="E48" s="15" t="s">
        <v>34</v>
      </c>
      <c r="F48" s="16" t="s">
        <v>26</v>
      </c>
      <c r="G48" s="16" t="s">
        <v>237</v>
      </c>
      <c r="H48" s="18">
        <v>6000000</v>
      </c>
      <c r="I48" s="18">
        <v>3000000</v>
      </c>
      <c r="J48" s="15"/>
      <c r="K48" s="15">
        <v>2</v>
      </c>
      <c r="L48" s="16">
        <v>42383</v>
      </c>
      <c r="M48" s="16">
        <v>42442</v>
      </c>
      <c r="N48" s="16">
        <v>42442</v>
      </c>
      <c r="O48" s="15" t="s">
        <v>44</v>
      </c>
      <c r="P48" s="15" t="s">
        <v>45</v>
      </c>
      <c r="Q48" s="15">
        <v>42</v>
      </c>
      <c r="R48" s="15" t="s">
        <v>38</v>
      </c>
      <c r="S48" s="15" t="s">
        <v>39</v>
      </c>
      <c r="T48" s="15">
        <v>340</v>
      </c>
      <c r="U48" s="16">
        <v>42383</v>
      </c>
      <c r="V48" s="15" t="s">
        <v>238</v>
      </c>
      <c r="W48" s="24" t="str">
        <f t="shared" si="0"/>
        <v>link</v>
      </c>
    </row>
    <row r="49" spans="1:23" x14ac:dyDescent="0.25">
      <c r="A49" s="15" t="s">
        <v>239</v>
      </c>
      <c r="B49" s="16">
        <v>42383</v>
      </c>
      <c r="C49" s="15" t="s">
        <v>240</v>
      </c>
      <c r="D49" s="15" t="s">
        <v>49</v>
      </c>
      <c r="E49" s="15" t="s">
        <v>34</v>
      </c>
      <c r="F49" s="16" t="s">
        <v>26</v>
      </c>
      <c r="G49" s="16" t="s">
        <v>241</v>
      </c>
      <c r="H49" s="18">
        <v>29975017</v>
      </c>
      <c r="I49" s="18">
        <v>2591500</v>
      </c>
      <c r="J49" s="15">
        <v>17</v>
      </c>
      <c r="K49" s="15">
        <v>11</v>
      </c>
      <c r="L49" s="16">
        <v>42383</v>
      </c>
      <c r="M49" s="16">
        <v>42735</v>
      </c>
      <c r="N49" s="16">
        <v>42750</v>
      </c>
      <c r="O49" s="15" t="s">
        <v>81</v>
      </c>
      <c r="P49" s="15" t="s">
        <v>82</v>
      </c>
      <c r="Q49" s="15">
        <v>23</v>
      </c>
      <c r="R49" s="15" t="s">
        <v>38</v>
      </c>
      <c r="S49" s="15" t="s">
        <v>39</v>
      </c>
      <c r="T49" s="15">
        <v>341</v>
      </c>
      <c r="U49" s="16">
        <v>42383</v>
      </c>
      <c r="V49" s="15" t="s">
        <v>242</v>
      </c>
      <c r="W49" s="24" t="str">
        <f t="shared" si="0"/>
        <v>link</v>
      </c>
    </row>
    <row r="50" spans="1:23" x14ac:dyDescent="0.25">
      <c r="A50" s="15" t="s">
        <v>243</v>
      </c>
      <c r="B50" s="16">
        <v>42383</v>
      </c>
      <c r="C50" s="15" t="s">
        <v>244</v>
      </c>
      <c r="D50" s="15" t="s">
        <v>49</v>
      </c>
      <c r="E50" s="15" t="s">
        <v>34</v>
      </c>
      <c r="F50" s="16" t="s">
        <v>26</v>
      </c>
      <c r="G50" s="16" t="s">
        <v>245</v>
      </c>
      <c r="H50" s="18">
        <v>18506667</v>
      </c>
      <c r="I50" s="18">
        <v>1600000</v>
      </c>
      <c r="J50" s="15">
        <v>17</v>
      </c>
      <c r="K50" s="15">
        <v>11</v>
      </c>
      <c r="L50" s="16">
        <v>42383</v>
      </c>
      <c r="M50" s="16">
        <v>42735</v>
      </c>
      <c r="N50" s="16">
        <v>42750</v>
      </c>
      <c r="O50" s="15" t="s">
        <v>81</v>
      </c>
      <c r="P50" s="15" t="s">
        <v>82</v>
      </c>
      <c r="Q50" s="15">
        <v>36</v>
      </c>
      <c r="R50" s="15" t="s">
        <v>38</v>
      </c>
      <c r="S50" s="15" t="s">
        <v>39</v>
      </c>
      <c r="T50" s="15">
        <v>342</v>
      </c>
      <c r="U50" s="16">
        <v>42383</v>
      </c>
      <c r="V50" s="15" t="s">
        <v>246</v>
      </c>
      <c r="W50" s="24" t="str">
        <f t="shared" si="0"/>
        <v>link</v>
      </c>
    </row>
    <row r="51" spans="1:23" x14ac:dyDescent="0.25">
      <c r="A51" s="15" t="s">
        <v>247</v>
      </c>
      <c r="B51" s="16">
        <v>42383</v>
      </c>
      <c r="C51" s="15" t="s">
        <v>248</v>
      </c>
      <c r="D51" s="15" t="s">
        <v>49</v>
      </c>
      <c r="E51" s="15" t="s">
        <v>34</v>
      </c>
      <c r="F51" s="16" t="s">
        <v>26</v>
      </c>
      <c r="G51" s="16" t="s">
        <v>249</v>
      </c>
      <c r="H51" s="18">
        <v>23133333</v>
      </c>
      <c r="I51" s="18">
        <v>2000000</v>
      </c>
      <c r="J51" s="15">
        <v>17</v>
      </c>
      <c r="K51" s="15">
        <v>11</v>
      </c>
      <c r="L51" s="16">
        <v>42383</v>
      </c>
      <c r="M51" s="16">
        <v>42735</v>
      </c>
      <c r="N51" s="16">
        <v>42749</v>
      </c>
      <c r="O51" s="15" t="s">
        <v>51</v>
      </c>
      <c r="P51" s="15" t="s">
        <v>52</v>
      </c>
      <c r="Q51" s="15">
        <v>25</v>
      </c>
      <c r="R51" s="15" t="s">
        <v>38</v>
      </c>
      <c r="S51" s="15" t="s">
        <v>39</v>
      </c>
      <c r="T51" s="15">
        <v>343</v>
      </c>
      <c r="U51" s="16">
        <v>42383</v>
      </c>
      <c r="V51" s="15" t="s">
        <v>250</v>
      </c>
      <c r="W51" s="24" t="str">
        <f t="shared" si="0"/>
        <v>link</v>
      </c>
    </row>
    <row r="52" spans="1:23" x14ac:dyDescent="0.25">
      <c r="A52" s="15" t="s">
        <v>251</v>
      </c>
      <c r="B52" s="16">
        <v>42383</v>
      </c>
      <c r="C52" s="15" t="s">
        <v>252</v>
      </c>
      <c r="D52" s="15" t="s">
        <v>49</v>
      </c>
      <c r="E52" s="15" t="s">
        <v>34</v>
      </c>
      <c r="F52" s="16" t="s">
        <v>26</v>
      </c>
      <c r="G52" s="16" t="s">
        <v>253</v>
      </c>
      <c r="H52" s="18">
        <v>53955030</v>
      </c>
      <c r="I52" s="18">
        <v>4664700</v>
      </c>
      <c r="J52" s="15">
        <v>17</v>
      </c>
      <c r="K52" s="15">
        <v>11</v>
      </c>
      <c r="L52" s="16">
        <v>42383</v>
      </c>
      <c r="M52" s="16">
        <v>42735</v>
      </c>
      <c r="N52" s="16">
        <v>42750</v>
      </c>
      <c r="O52" s="15" t="s">
        <v>81</v>
      </c>
      <c r="P52" s="15" t="s">
        <v>82</v>
      </c>
      <c r="Q52" s="15">
        <v>22</v>
      </c>
      <c r="R52" s="15" t="s">
        <v>38</v>
      </c>
      <c r="S52" s="15" t="s">
        <v>39</v>
      </c>
      <c r="T52" s="15">
        <v>344</v>
      </c>
      <c r="U52" s="16">
        <v>42383</v>
      </c>
      <c r="V52" s="15" t="s">
        <v>254</v>
      </c>
      <c r="W52" s="24" t="str">
        <f t="shared" si="0"/>
        <v>link</v>
      </c>
    </row>
    <row r="53" spans="1:23" x14ac:dyDescent="0.25">
      <c r="A53" s="15" t="s">
        <v>255</v>
      </c>
      <c r="B53" s="16">
        <v>42383</v>
      </c>
      <c r="C53" s="15" t="s">
        <v>256</v>
      </c>
      <c r="D53" s="15" t="s">
        <v>49</v>
      </c>
      <c r="E53" s="15" t="s">
        <v>34</v>
      </c>
      <c r="F53" s="16" t="s">
        <v>26</v>
      </c>
      <c r="G53" s="16" t="s">
        <v>257</v>
      </c>
      <c r="H53" s="18">
        <v>23943000</v>
      </c>
      <c r="I53" s="18">
        <v>2070000</v>
      </c>
      <c r="J53" s="15">
        <v>17</v>
      </c>
      <c r="K53" s="15">
        <v>11</v>
      </c>
      <c r="L53" s="16">
        <v>42383</v>
      </c>
      <c r="M53" s="16">
        <v>42735</v>
      </c>
      <c r="N53" s="16">
        <v>42749</v>
      </c>
      <c r="O53" s="15" t="s">
        <v>51</v>
      </c>
      <c r="P53" s="15" t="s">
        <v>52</v>
      </c>
      <c r="Q53" s="15">
        <v>384</v>
      </c>
      <c r="R53" s="15" t="s">
        <v>38</v>
      </c>
      <c r="S53" s="15" t="s">
        <v>39</v>
      </c>
      <c r="T53" s="15">
        <v>345</v>
      </c>
      <c r="U53" s="16">
        <v>42383</v>
      </c>
      <c r="V53" s="15" t="s">
        <v>258</v>
      </c>
      <c r="W53" s="24" t="str">
        <f t="shared" si="0"/>
        <v>link</v>
      </c>
    </row>
    <row r="54" spans="1:23" x14ac:dyDescent="0.25">
      <c r="A54" s="15" t="s">
        <v>259</v>
      </c>
      <c r="B54" s="16">
        <v>42384</v>
      </c>
      <c r="C54" s="15" t="s">
        <v>260</v>
      </c>
      <c r="D54" s="15" t="s">
        <v>33</v>
      </c>
      <c r="E54" s="15" t="s">
        <v>34</v>
      </c>
      <c r="F54" s="16" t="s">
        <v>26</v>
      </c>
      <c r="G54" s="16" t="s">
        <v>261</v>
      </c>
      <c r="H54" s="18">
        <v>8000000</v>
      </c>
      <c r="I54" s="18">
        <v>4000000</v>
      </c>
      <c r="J54" s="15"/>
      <c r="K54" s="15">
        <v>2</v>
      </c>
      <c r="L54" s="16">
        <v>42384</v>
      </c>
      <c r="M54" s="16">
        <v>42443</v>
      </c>
      <c r="N54" s="16">
        <v>42443</v>
      </c>
      <c r="O54" s="15" t="s">
        <v>262</v>
      </c>
      <c r="P54" s="15" t="s">
        <v>263</v>
      </c>
      <c r="Q54" s="15">
        <v>343</v>
      </c>
      <c r="R54" s="15" t="s">
        <v>142</v>
      </c>
      <c r="S54" s="15" t="s">
        <v>143</v>
      </c>
      <c r="T54" s="15">
        <v>348</v>
      </c>
      <c r="U54" s="16">
        <v>42383</v>
      </c>
      <c r="V54" s="15" t="s">
        <v>264</v>
      </c>
      <c r="W54" s="24" t="str">
        <f t="shared" si="0"/>
        <v>link</v>
      </c>
    </row>
    <row r="55" spans="1:23" x14ac:dyDescent="0.25">
      <c r="A55" s="15" t="s">
        <v>265</v>
      </c>
      <c r="B55" s="16">
        <v>42384</v>
      </c>
      <c r="C55" s="15" t="s">
        <v>266</v>
      </c>
      <c r="D55" s="15" t="s">
        <v>49</v>
      </c>
      <c r="E55" s="15" t="s">
        <v>34</v>
      </c>
      <c r="F55" s="16" t="s">
        <v>26</v>
      </c>
      <c r="G55" s="16" t="s">
        <v>267</v>
      </c>
      <c r="H55" s="18">
        <v>80733333</v>
      </c>
      <c r="I55" s="18">
        <v>7000000</v>
      </c>
      <c r="J55" s="15">
        <v>16</v>
      </c>
      <c r="K55" s="15">
        <v>11</v>
      </c>
      <c r="L55" s="16">
        <v>42384</v>
      </c>
      <c r="M55" s="16">
        <v>42735</v>
      </c>
      <c r="N55" s="16">
        <v>42750</v>
      </c>
      <c r="O55" s="15" t="s">
        <v>44</v>
      </c>
      <c r="P55" s="15" t="s">
        <v>45</v>
      </c>
      <c r="Q55" s="15">
        <v>337</v>
      </c>
      <c r="R55" s="15" t="s">
        <v>38</v>
      </c>
      <c r="S55" s="15" t="s">
        <v>39</v>
      </c>
      <c r="T55" s="15">
        <v>351</v>
      </c>
      <c r="U55" s="16">
        <v>42384</v>
      </c>
      <c r="V55" s="15" t="s">
        <v>268</v>
      </c>
      <c r="W55" s="24" t="str">
        <f t="shared" si="0"/>
        <v>link</v>
      </c>
    </row>
    <row r="56" spans="1:23" x14ac:dyDescent="0.25">
      <c r="A56" s="15" t="s">
        <v>269</v>
      </c>
      <c r="B56" s="16">
        <v>42384</v>
      </c>
      <c r="C56" s="15" t="s">
        <v>270</v>
      </c>
      <c r="D56" s="15" t="s">
        <v>49</v>
      </c>
      <c r="E56" s="15" t="s">
        <v>34</v>
      </c>
      <c r="F56" s="16" t="s">
        <v>26</v>
      </c>
      <c r="G56" s="16" t="s">
        <v>271</v>
      </c>
      <c r="H56" s="18">
        <v>23910907</v>
      </c>
      <c r="I56" s="18">
        <v>2073200</v>
      </c>
      <c r="J56" s="15">
        <v>16</v>
      </c>
      <c r="K56" s="15">
        <v>11</v>
      </c>
      <c r="L56" s="16">
        <v>42384</v>
      </c>
      <c r="M56" s="16">
        <v>42735</v>
      </c>
      <c r="N56" s="16">
        <v>42750</v>
      </c>
      <c r="O56" s="15" t="s">
        <v>81</v>
      </c>
      <c r="P56" s="15" t="s">
        <v>82</v>
      </c>
      <c r="Q56" s="15">
        <v>359</v>
      </c>
      <c r="R56" s="15" t="s">
        <v>38</v>
      </c>
      <c r="S56" s="15" t="s">
        <v>39</v>
      </c>
      <c r="T56" s="15">
        <v>352</v>
      </c>
      <c r="U56" s="16">
        <v>42384</v>
      </c>
      <c r="V56" s="15" t="s">
        <v>272</v>
      </c>
      <c r="W56" s="24" t="str">
        <f t="shared" si="0"/>
        <v>link</v>
      </c>
    </row>
    <row r="57" spans="1:23" x14ac:dyDescent="0.25">
      <c r="A57" s="15" t="s">
        <v>273</v>
      </c>
      <c r="B57" s="16">
        <v>42384</v>
      </c>
      <c r="C57" s="15" t="s">
        <v>274</v>
      </c>
      <c r="D57" s="15" t="s">
        <v>49</v>
      </c>
      <c r="E57" s="15" t="s">
        <v>34</v>
      </c>
      <c r="F57" s="16" t="s">
        <v>26</v>
      </c>
      <c r="G57" s="16" t="s">
        <v>275</v>
      </c>
      <c r="H57" s="18">
        <v>21519816</v>
      </c>
      <c r="I57" s="18">
        <v>1865880</v>
      </c>
      <c r="J57" s="15">
        <v>16</v>
      </c>
      <c r="K57" s="15">
        <v>11</v>
      </c>
      <c r="L57" s="16">
        <v>42384</v>
      </c>
      <c r="M57" s="16">
        <v>42735</v>
      </c>
      <c r="N57" s="16">
        <v>42750</v>
      </c>
      <c r="O57" s="15" t="s">
        <v>81</v>
      </c>
      <c r="P57" s="15" t="s">
        <v>82</v>
      </c>
      <c r="Q57" s="15">
        <v>351</v>
      </c>
      <c r="R57" s="15" t="s">
        <v>38</v>
      </c>
      <c r="S57" s="15" t="s">
        <v>39</v>
      </c>
      <c r="T57" s="15">
        <v>353</v>
      </c>
      <c r="U57" s="16">
        <v>42384</v>
      </c>
      <c r="V57" s="15" t="s">
        <v>276</v>
      </c>
      <c r="W57" s="24" t="str">
        <f t="shared" si="0"/>
        <v>link</v>
      </c>
    </row>
    <row r="58" spans="1:23" x14ac:dyDescent="0.25">
      <c r="A58" s="15" t="s">
        <v>277</v>
      </c>
      <c r="B58" s="16">
        <v>42384</v>
      </c>
      <c r="C58" s="15" t="s">
        <v>278</v>
      </c>
      <c r="D58" s="15" t="s">
        <v>49</v>
      </c>
      <c r="E58" s="15" t="s">
        <v>34</v>
      </c>
      <c r="F58" s="16" t="s">
        <v>26</v>
      </c>
      <c r="G58" s="16" t="s">
        <v>279</v>
      </c>
      <c r="H58" s="18">
        <v>26301997</v>
      </c>
      <c r="I58" s="18">
        <v>2280520</v>
      </c>
      <c r="J58" s="15">
        <v>16</v>
      </c>
      <c r="K58" s="15">
        <v>11</v>
      </c>
      <c r="L58" s="16">
        <v>42384</v>
      </c>
      <c r="M58" s="16">
        <v>42735</v>
      </c>
      <c r="N58" s="16">
        <v>42750</v>
      </c>
      <c r="O58" s="15" t="s">
        <v>81</v>
      </c>
      <c r="P58" s="15" t="s">
        <v>82</v>
      </c>
      <c r="Q58" s="15">
        <v>347</v>
      </c>
      <c r="R58" s="15" t="s">
        <v>38</v>
      </c>
      <c r="S58" s="15" t="s">
        <v>39</v>
      </c>
      <c r="T58" s="15">
        <v>355</v>
      </c>
      <c r="U58" s="16">
        <v>42384</v>
      </c>
      <c r="V58" s="15" t="s">
        <v>280</v>
      </c>
      <c r="W58" s="24" t="str">
        <f t="shared" si="0"/>
        <v>link</v>
      </c>
    </row>
    <row r="59" spans="1:23" x14ac:dyDescent="0.25">
      <c r="A59" s="15" t="s">
        <v>281</v>
      </c>
      <c r="B59" s="16">
        <v>42384</v>
      </c>
      <c r="C59" s="15" t="s">
        <v>282</v>
      </c>
      <c r="D59" s="15" t="s">
        <v>49</v>
      </c>
      <c r="E59" s="15" t="s">
        <v>34</v>
      </c>
      <c r="F59" s="16" t="s">
        <v>26</v>
      </c>
      <c r="G59" s="16" t="s">
        <v>283</v>
      </c>
      <c r="H59" s="18">
        <v>26301997</v>
      </c>
      <c r="I59" s="18">
        <v>2280520</v>
      </c>
      <c r="J59" s="15">
        <v>16</v>
      </c>
      <c r="K59" s="15">
        <v>11</v>
      </c>
      <c r="L59" s="16">
        <v>42384</v>
      </c>
      <c r="M59" s="16">
        <v>42735</v>
      </c>
      <c r="N59" s="16">
        <v>42750</v>
      </c>
      <c r="O59" s="15" t="s">
        <v>81</v>
      </c>
      <c r="P59" s="15" t="s">
        <v>82</v>
      </c>
      <c r="Q59" s="15">
        <v>346</v>
      </c>
      <c r="R59" s="15" t="s">
        <v>38</v>
      </c>
      <c r="S59" s="15" t="s">
        <v>39</v>
      </c>
      <c r="T59" s="15">
        <v>356</v>
      </c>
      <c r="U59" s="16">
        <v>42384</v>
      </c>
      <c r="V59" s="15" t="s">
        <v>284</v>
      </c>
      <c r="W59" s="24" t="str">
        <f t="shared" si="0"/>
        <v>link</v>
      </c>
    </row>
    <row r="60" spans="1:23" x14ac:dyDescent="0.25">
      <c r="A60" s="15" t="s">
        <v>285</v>
      </c>
      <c r="B60" s="16">
        <v>42384</v>
      </c>
      <c r="C60" s="15" t="s">
        <v>286</v>
      </c>
      <c r="D60" s="15" t="s">
        <v>49</v>
      </c>
      <c r="E60" s="15" t="s">
        <v>34</v>
      </c>
      <c r="F60" s="16" t="s">
        <v>26</v>
      </c>
      <c r="G60" s="16" t="s">
        <v>287</v>
      </c>
      <c r="H60" s="18">
        <v>16723333</v>
      </c>
      <c r="I60" s="18">
        <v>1450000</v>
      </c>
      <c r="J60" s="15">
        <v>16</v>
      </c>
      <c r="K60" s="15">
        <v>11</v>
      </c>
      <c r="L60" s="16">
        <v>42384</v>
      </c>
      <c r="M60" s="16">
        <v>42735</v>
      </c>
      <c r="N60" s="16">
        <v>42750</v>
      </c>
      <c r="O60" s="15" t="s">
        <v>51</v>
      </c>
      <c r="P60" s="15" t="s">
        <v>52</v>
      </c>
      <c r="Q60" s="15">
        <v>386</v>
      </c>
      <c r="R60" s="15" t="s">
        <v>38</v>
      </c>
      <c r="S60" s="15" t="s">
        <v>39</v>
      </c>
      <c r="T60" s="15">
        <v>357</v>
      </c>
      <c r="U60" s="16">
        <v>42384</v>
      </c>
      <c r="V60" s="15" t="s">
        <v>288</v>
      </c>
      <c r="W60" s="24" t="str">
        <f t="shared" si="0"/>
        <v>link</v>
      </c>
    </row>
    <row r="61" spans="1:23" x14ac:dyDescent="0.25">
      <c r="A61" s="15" t="s">
        <v>289</v>
      </c>
      <c r="B61" s="16">
        <v>42384</v>
      </c>
      <c r="C61" s="15" t="s">
        <v>290</v>
      </c>
      <c r="D61" s="15" t="s">
        <v>49</v>
      </c>
      <c r="E61" s="15" t="s">
        <v>34</v>
      </c>
      <c r="F61" s="16" t="s">
        <v>26</v>
      </c>
      <c r="G61" s="16" t="s">
        <v>291</v>
      </c>
      <c r="H61" s="18">
        <v>61126667</v>
      </c>
      <c r="I61" s="18">
        <v>5300000</v>
      </c>
      <c r="J61" s="15">
        <v>16</v>
      </c>
      <c r="K61" s="15">
        <v>11</v>
      </c>
      <c r="L61" s="16">
        <v>42384</v>
      </c>
      <c r="M61" s="16">
        <v>42735</v>
      </c>
      <c r="N61" s="16">
        <v>42750</v>
      </c>
      <c r="O61" s="15" t="s">
        <v>81</v>
      </c>
      <c r="P61" s="15" t="s">
        <v>82</v>
      </c>
      <c r="Q61" s="15">
        <v>378</v>
      </c>
      <c r="R61" s="15" t="s">
        <v>38</v>
      </c>
      <c r="S61" s="15" t="s">
        <v>39</v>
      </c>
      <c r="T61" s="15">
        <v>358</v>
      </c>
      <c r="U61" s="16">
        <v>42384</v>
      </c>
      <c r="V61" s="15" t="s">
        <v>292</v>
      </c>
      <c r="W61" s="24" t="str">
        <f t="shared" si="0"/>
        <v>link</v>
      </c>
    </row>
    <row r="62" spans="1:23" x14ac:dyDescent="0.25">
      <c r="A62" s="15" t="s">
        <v>293</v>
      </c>
      <c r="B62" s="16">
        <v>42384</v>
      </c>
      <c r="C62" s="15" t="s">
        <v>294</v>
      </c>
      <c r="D62" s="15" t="s">
        <v>33</v>
      </c>
      <c r="E62" s="15" t="s">
        <v>34</v>
      </c>
      <c r="F62" s="16" t="s">
        <v>26</v>
      </c>
      <c r="G62" s="16" t="s">
        <v>295</v>
      </c>
      <c r="H62" s="18">
        <v>20324040</v>
      </c>
      <c r="I62" s="18">
        <v>1762200</v>
      </c>
      <c r="J62" s="15">
        <v>16</v>
      </c>
      <c r="K62" s="15">
        <v>11</v>
      </c>
      <c r="L62" s="16">
        <v>42384</v>
      </c>
      <c r="M62" s="16">
        <v>42735</v>
      </c>
      <c r="N62" s="16">
        <v>42750</v>
      </c>
      <c r="O62" s="15" t="s">
        <v>36</v>
      </c>
      <c r="P62" s="15" t="s">
        <v>37</v>
      </c>
      <c r="Q62" s="15">
        <v>345</v>
      </c>
      <c r="R62" s="15" t="s">
        <v>38</v>
      </c>
      <c r="S62" s="15" t="s">
        <v>39</v>
      </c>
      <c r="T62" s="15">
        <v>359</v>
      </c>
      <c r="U62" s="16">
        <v>42384</v>
      </c>
      <c r="V62" s="15" t="s">
        <v>296</v>
      </c>
      <c r="W62" s="24" t="str">
        <f t="shared" si="0"/>
        <v>link</v>
      </c>
    </row>
    <row r="63" spans="1:23" x14ac:dyDescent="0.25">
      <c r="A63" s="15" t="s">
        <v>297</v>
      </c>
      <c r="B63" s="16">
        <v>42384</v>
      </c>
      <c r="C63" s="15" t="s">
        <v>298</v>
      </c>
      <c r="D63" s="15" t="s">
        <v>49</v>
      </c>
      <c r="E63" s="15" t="s">
        <v>34</v>
      </c>
      <c r="F63" s="16" t="s">
        <v>26</v>
      </c>
      <c r="G63" s="16" t="s">
        <v>299</v>
      </c>
      <c r="H63" s="18">
        <v>23910907</v>
      </c>
      <c r="I63" s="18">
        <v>2073200</v>
      </c>
      <c r="J63" s="15">
        <v>16</v>
      </c>
      <c r="K63" s="15">
        <v>11</v>
      </c>
      <c r="L63" s="16">
        <v>42384</v>
      </c>
      <c r="M63" s="16">
        <v>42735</v>
      </c>
      <c r="N63" s="16">
        <v>42749</v>
      </c>
      <c r="O63" s="15" t="s">
        <v>81</v>
      </c>
      <c r="P63" s="15" t="s">
        <v>82</v>
      </c>
      <c r="Q63" s="15">
        <v>360</v>
      </c>
      <c r="R63" s="15" t="s">
        <v>38</v>
      </c>
      <c r="S63" s="15" t="s">
        <v>39</v>
      </c>
      <c r="T63" s="15">
        <v>360</v>
      </c>
      <c r="U63" s="16">
        <v>42384</v>
      </c>
      <c r="V63" s="15" t="s">
        <v>300</v>
      </c>
      <c r="W63" s="24" t="str">
        <f t="shared" si="0"/>
        <v>link</v>
      </c>
    </row>
    <row r="64" spans="1:23" x14ac:dyDescent="0.25">
      <c r="A64" s="15" t="s">
        <v>301</v>
      </c>
      <c r="B64" s="16">
        <v>42384</v>
      </c>
      <c r="C64" s="15" t="s">
        <v>302</v>
      </c>
      <c r="D64" s="15" t="s">
        <v>49</v>
      </c>
      <c r="E64" s="15" t="s">
        <v>34</v>
      </c>
      <c r="F64" s="16" t="s">
        <v>26</v>
      </c>
      <c r="G64" s="16" t="s">
        <v>303</v>
      </c>
      <c r="H64" s="18">
        <v>23910907</v>
      </c>
      <c r="I64" s="18">
        <v>2073200</v>
      </c>
      <c r="J64" s="15">
        <v>16</v>
      </c>
      <c r="K64" s="15">
        <v>11</v>
      </c>
      <c r="L64" s="16">
        <v>42384</v>
      </c>
      <c r="M64" s="16">
        <v>42735</v>
      </c>
      <c r="N64" s="16">
        <v>42750</v>
      </c>
      <c r="O64" s="15" t="s">
        <v>81</v>
      </c>
      <c r="P64" s="15" t="s">
        <v>82</v>
      </c>
      <c r="Q64" s="15">
        <v>344</v>
      </c>
      <c r="R64" s="15" t="s">
        <v>38</v>
      </c>
      <c r="S64" s="15" t="s">
        <v>39</v>
      </c>
      <c r="T64" s="15">
        <v>361</v>
      </c>
      <c r="U64" s="16">
        <v>42384</v>
      </c>
      <c r="V64" s="15" t="s">
        <v>304</v>
      </c>
      <c r="W64" s="24" t="str">
        <f t="shared" si="0"/>
        <v>link</v>
      </c>
    </row>
    <row r="65" spans="1:23" x14ac:dyDescent="0.25">
      <c r="A65" s="15" t="s">
        <v>305</v>
      </c>
      <c r="B65" s="16">
        <v>42384</v>
      </c>
      <c r="C65" s="15" t="s">
        <v>306</v>
      </c>
      <c r="D65" s="15" t="s">
        <v>49</v>
      </c>
      <c r="E65" s="15" t="s">
        <v>34</v>
      </c>
      <c r="F65" s="16" t="s">
        <v>26</v>
      </c>
      <c r="G65" s="16" t="s">
        <v>307</v>
      </c>
      <c r="H65" s="18">
        <v>26301997</v>
      </c>
      <c r="I65" s="18">
        <v>2280520</v>
      </c>
      <c r="J65" s="15">
        <v>16</v>
      </c>
      <c r="K65" s="15">
        <v>11</v>
      </c>
      <c r="L65" s="16">
        <v>42384</v>
      </c>
      <c r="M65" s="16">
        <v>42735</v>
      </c>
      <c r="N65" s="16">
        <v>42750</v>
      </c>
      <c r="O65" s="15" t="s">
        <v>81</v>
      </c>
      <c r="P65" s="15" t="s">
        <v>82</v>
      </c>
      <c r="Q65" s="15">
        <v>347</v>
      </c>
      <c r="R65" s="15" t="s">
        <v>38</v>
      </c>
      <c r="S65" s="15" t="s">
        <v>39</v>
      </c>
      <c r="T65" s="15">
        <v>362</v>
      </c>
      <c r="U65" s="16">
        <v>42384</v>
      </c>
      <c r="V65" s="15" t="s">
        <v>308</v>
      </c>
      <c r="W65" s="24" t="str">
        <f t="shared" si="0"/>
        <v>link</v>
      </c>
    </row>
    <row r="66" spans="1:23" x14ac:dyDescent="0.25">
      <c r="A66" s="15" t="s">
        <v>309</v>
      </c>
      <c r="B66" s="16">
        <v>42384</v>
      </c>
      <c r="C66" s="15" t="s">
        <v>310</v>
      </c>
      <c r="D66" s="15" t="s">
        <v>49</v>
      </c>
      <c r="E66" s="15" t="s">
        <v>34</v>
      </c>
      <c r="F66" s="16" t="s">
        <v>26</v>
      </c>
      <c r="G66" s="16" t="s">
        <v>311</v>
      </c>
      <c r="H66" s="18">
        <v>34600000</v>
      </c>
      <c r="I66" s="18">
        <v>3000000</v>
      </c>
      <c r="J66" s="15">
        <v>16</v>
      </c>
      <c r="K66" s="15">
        <v>11</v>
      </c>
      <c r="L66" s="16">
        <v>42384</v>
      </c>
      <c r="M66" s="16">
        <v>42735</v>
      </c>
      <c r="N66" s="16">
        <v>42750</v>
      </c>
      <c r="O66" s="15" t="s">
        <v>81</v>
      </c>
      <c r="P66" s="15" t="s">
        <v>82</v>
      </c>
      <c r="Q66" s="15">
        <v>380</v>
      </c>
      <c r="R66" s="15" t="s">
        <v>38</v>
      </c>
      <c r="S66" s="15" t="s">
        <v>39</v>
      </c>
      <c r="T66" s="15">
        <v>363</v>
      </c>
      <c r="U66" s="16">
        <v>42384</v>
      </c>
      <c r="V66" s="15" t="s">
        <v>312</v>
      </c>
      <c r="W66" s="24" t="str">
        <f t="shared" si="0"/>
        <v>link</v>
      </c>
    </row>
    <row r="67" spans="1:23" x14ac:dyDescent="0.25">
      <c r="A67" s="15" t="s">
        <v>313</v>
      </c>
      <c r="B67" s="16">
        <v>42384</v>
      </c>
      <c r="C67" s="15" t="s">
        <v>314</v>
      </c>
      <c r="D67" s="15" t="s">
        <v>49</v>
      </c>
      <c r="E67" s="15" t="s">
        <v>34</v>
      </c>
      <c r="F67" s="16" t="s">
        <v>26</v>
      </c>
      <c r="G67" s="16" t="s">
        <v>225</v>
      </c>
      <c r="H67" s="18">
        <v>33792667</v>
      </c>
      <c r="I67" s="18">
        <v>2930000</v>
      </c>
      <c r="J67" s="15">
        <v>16</v>
      </c>
      <c r="K67" s="15">
        <v>11</v>
      </c>
      <c r="L67" s="16">
        <v>42384</v>
      </c>
      <c r="M67" s="16">
        <v>42735</v>
      </c>
      <c r="N67" s="16">
        <v>42750</v>
      </c>
      <c r="O67" s="15" t="s">
        <v>36</v>
      </c>
      <c r="P67" s="15" t="s">
        <v>37</v>
      </c>
      <c r="Q67" s="15">
        <v>338</v>
      </c>
      <c r="R67" s="15" t="s">
        <v>38</v>
      </c>
      <c r="S67" s="15" t="s">
        <v>39</v>
      </c>
      <c r="T67" s="15">
        <v>364</v>
      </c>
      <c r="U67" s="16">
        <v>42384</v>
      </c>
      <c r="V67" s="15" t="s">
        <v>315</v>
      </c>
      <c r="W67" s="24" t="str">
        <f t="shared" ref="W67:W130" si="1">HYPERLINK("https://www.contratos.gov.co/consultas/detalleProceso.do?numConstancia="&amp;(V67),"link")</f>
        <v>link</v>
      </c>
    </row>
    <row r="68" spans="1:23" x14ac:dyDescent="0.25">
      <c r="A68" s="15" t="s">
        <v>316</v>
      </c>
      <c r="B68" s="16">
        <v>42384</v>
      </c>
      <c r="C68" s="15" t="s">
        <v>317</v>
      </c>
      <c r="D68" s="15" t="s">
        <v>33</v>
      </c>
      <c r="E68" s="15" t="s">
        <v>34</v>
      </c>
      <c r="F68" s="16" t="s">
        <v>26</v>
      </c>
      <c r="G68" s="16" t="s">
        <v>318</v>
      </c>
      <c r="H68" s="18">
        <v>14993333</v>
      </c>
      <c r="I68" s="18">
        <v>1300000</v>
      </c>
      <c r="J68" s="15">
        <v>16</v>
      </c>
      <c r="K68" s="15">
        <v>11</v>
      </c>
      <c r="L68" s="16">
        <v>42384</v>
      </c>
      <c r="M68" s="16">
        <v>42735</v>
      </c>
      <c r="N68" s="16">
        <v>42718</v>
      </c>
      <c r="O68" s="15" t="s">
        <v>126</v>
      </c>
      <c r="P68" s="15" t="s">
        <v>127</v>
      </c>
      <c r="Q68" s="15">
        <v>44</v>
      </c>
      <c r="R68" s="15" t="s">
        <v>38</v>
      </c>
      <c r="S68" s="15" t="s">
        <v>39</v>
      </c>
      <c r="T68" s="15">
        <v>365</v>
      </c>
      <c r="U68" s="16">
        <v>42384</v>
      </c>
      <c r="V68" s="15" t="s">
        <v>319</v>
      </c>
      <c r="W68" s="24" t="str">
        <f t="shared" si="1"/>
        <v>link</v>
      </c>
    </row>
    <row r="69" spans="1:23" x14ac:dyDescent="0.25">
      <c r="A69" s="15" t="s">
        <v>320</v>
      </c>
      <c r="B69" s="16">
        <v>42384</v>
      </c>
      <c r="C69" s="15" t="s">
        <v>321</v>
      </c>
      <c r="D69" s="15" t="s">
        <v>49</v>
      </c>
      <c r="E69" s="15" t="s">
        <v>34</v>
      </c>
      <c r="F69" s="16" t="s">
        <v>26</v>
      </c>
      <c r="G69" s="16" t="s">
        <v>322</v>
      </c>
      <c r="H69" s="18">
        <v>56190631</v>
      </c>
      <c r="I69" s="18">
        <v>4872020</v>
      </c>
      <c r="J69" s="15">
        <v>16</v>
      </c>
      <c r="K69" s="15">
        <v>11</v>
      </c>
      <c r="L69" s="16">
        <v>42384</v>
      </c>
      <c r="M69" s="16">
        <v>42735</v>
      </c>
      <c r="N69" s="16">
        <v>42750</v>
      </c>
      <c r="O69" s="15" t="s">
        <v>36</v>
      </c>
      <c r="P69" s="15" t="s">
        <v>37</v>
      </c>
      <c r="Q69" s="15">
        <v>332</v>
      </c>
      <c r="R69" s="15" t="s">
        <v>38</v>
      </c>
      <c r="S69" s="15" t="s">
        <v>39</v>
      </c>
      <c r="T69" s="15">
        <v>366</v>
      </c>
      <c r="U69" s="16">
        <v>42384</v>
      </c>
      <c r="V69" s="15" t="s">
        <v>323</v>
      </c>
      <c r="W69" s="24" t="str">
        <f t="shared" si="1"/>
        <v>link</v>
      </c>
    </row>
    <row r="70" spans="1:23" x14ac:dyDescent="0.25">
      <c r="A70" s="15" t="s">
        <v>324</v>
      </c>
      <c r="B70" s="16">
        <v>42384</v>
      </c>
      <c r="C70" s="15" t="s">
        <v>325</v>
      </c>
      <c r="D70" s="15" t="s">
        <v>49</v>
      </c>
      <c r="E70" s="15" t="s">
        <v>34</v>
      </c>
      <c r="F70" s="16" t="s">
        <v>26</v>
      </c>
      <c r="G70" s="16" t="s">
        <v>326</v>
      </c>
      <c r="H70" s="18">
        <v>23874000</v>
      </c>
      <c r="I70" s="18">
        <v>2070000</v>
      </c>
      <c r="J70" s="15">
        <v>16</v>
      </c>
      <c r="K70" s="15">
        <v>11</v>
      </c>
      <c r="L70" s="16">
        <v>42384</v>
      </c>
      <c r="M70" s="16">
        <v>42735</v>
      </c>
      <c r="N70" s="16">
        <v>42734</v>
      </c>
      <c r="O70" s="15" t="s">
        <v>51</v>
      </c>
      <c r="P70" s="15" t="s">
        <v>52</v>
      </c>
      <c r="Q70" s="15">
        <v>384</v>
      </c>
      <c r="R70" s="15" t="s">
        <v>38</v>
      </c>
      <c r="S70" s="15" t="s">
        <v>39</v>
      </c>
      <c r="T70" s="15">
        <v>367</v>
      </c>
      <c r="U70" s="16">
        <v>42384</v>
      </c>
      <c r="V70" s="15" t="s">
        <v>327</v>
      </c>
      <c r="W70" s="24" t="str">
        <f t="shared" si="1"/>
        <v>link</v>
      </c>
    </row>
    <row r="71" spans="1:23" x14ac:dyDescent="0.25">
      <c r="A71" s="15" t="s">
        <v>328</v>
      </c>
      <c r="B71" s="16">
        <v>42384</v>
      </c>
      <c r="C71" s="15" t="s">
        <v>329</v>
      </c>
      <c r="D71" s="15" t="s">
        <v>49</v>
      </c>
      <c r="E71" s="15" t="s">
        <v>34</v>
      </c>
      <c r="F71" s="16" t="s">
        <v>26</v>
      </c>
      <c r="G71" s="16" t="s">
        <v>330</v>
      </c>
      <c r="H71" s="18">
        <v>28833333</v>
      </c>
      <c r="I71" s="18">
        <v>2500000</v>
      </c>
      <c r="J71" s="15">
        <v>16</v>
      </c>
      <c r="K71" s="15">
        <v>11</v>
      </c>
      <c r="L71" s="16">
        <v>42384</v>
      </c>
      <c r="M71" s="16">
        <v>42735</v>
      </c>
      <c r="N71" s="16">
        <v>42734</v>
      </c>
      <c r="O71" s="15" t="s">
        <v>81</v>
      </c>
      <c r="P71" s="15" t="s">
        <v>82</v>
      </c>
      <c r="Q71" s="15">
        <v>348</v>
      </c>
      <c r="R71" s="15" t="s">
        <v>38</v>
      </c>
      <c r="S71" s="15" t="s">
        <v>39</v>
      </c>
      <c r="T71" s="15">
        <v>368</v>
      </c>
      <c r="U71" s="16">
        <v>42384</v>
      </c>
      <c r="V71" s="15" t="s">
        <v>331</v>
      </c>
      <c r="W71" s="24" t="str">
        <f t="shared" si="1"/>
        <v>link</v>
      </c>
    </row>
    <row r="72" spans="1:23" x14ac:dyDescent="0.25">
      <c r="A72" s="15" t="s">
        <v>332</v>
      </c>
      <c r="B72" s="16">
        <v>42384</v>
      </c>
      <c r="C72" s="15" t="s">
        <v>333</v>
      </c>
      <c r="D72" s="15" t="s">
        <v>33</v>
      </c>
      <c r="E72" s="15" t="s">
        <v>34</v>
      </c>
      <c r="F72" s="16" t="s">
        <v>26</v>
      </c>
      <c r="G72" s="16" t="s">
        <v>334</v>
      </c>
      <c r="H72" s="18">
        <v>20324040</v>
      </c>
      <c r="I72" s="18">
        <v>1762200</v>
      </c>
      <c r="J72" s="15">
        <v>16</v>
      </c>
      <c r="K72" s="15">
        <v>11</v>
      </c>
      <c r="L72" s="16">
        <v>42384</v>
      </c>
      <c r="M72" s="16">
        <v>42735</v>
      </c>
      <c r="N72" s="16">
        <v>42750</v>
      </c>
      <c r="O72" s="15" t="s">
        <v>36</v>
      </c>
      <c r="P72" s="15" t="s">
        <v>37</v>
      </c>
      <c r="Q72" s="15">
        <v>333</v>
      </c>
      <c r="R72" s="15" t="s">
        <v>38</v>
      </c>
      <c r="S72" s="15" t="s">
        <v>39</v>
      </c>
      <c r="T72" s="15">
        <v>369</v>
      </c>
      <c r="U72" s="16">
        <v>42384</v>
      </c>
      <c r="V72" s="15" t="s">
        <v>335</v>
      </c>
      <c r="W72" s="24" t="str">
        <f t="shared" si="1"/>
        <v>link</v>
      </c>
    </row>
    <row r="73" spans="1:23" x14ac:dyDescent="0.25">
      <c r="A73" s="15" t="s">
        <v>336</v>
      </c>
      <c r="B73" s="16">
        <v>42384</v>
      </c>
      <c r="C73" s="15" t="s">
        <v>337</v>
      </c>
      <c r="D73" s="15" t="s">
        <v>33</v>
      </c>
      <c r="E73" s="15" t="s">
        <v>34</v>
      </c>
      <c r="F73" s="16" t="s">
        <v>26</v>
      </c>
      <c r="G73" s="16" t="s">
        <v>338</v>
      </c>
      <c r="H73" s="18">
        <v>23874000</v>
      </c>
      <c r="I73" s="18">
        <v>2070000</v>
      </c>
      <c r="J73" s="15">
        <v>16</v>
      </c>
      <c r="K73" s="15">
        <v>11</v>
      </c>
      <c r="L73" s="16">
        <v>42384</v>
      </c>
      <c r="M73" s="16">
        <v>42735</v>
      </c>
      <c r="N73" s="16">
        <v>42734</v>
      </c>
      <c r="O73" s="15" t="s">
        <v>126</v>
      </c>
      <c r="P73" s="15" t="s">
        <v>127</v>
      </c>
      <c r="Q73" s="15">
        <v>44</v>
      </c>
      <c r="R73" s="15" t="s">
        <v>38</v>
      </c>
      <c r="S73" s="15" t="s">
        <v>39</v>
      </c>
      <c r="T73" s="15">
        <v>370</v>
      </c>
      <c r="U73" s="16">
        <v>42384</v>
      </c>
      <c r="V73" s="15" t="s">
        <v>339</v>
      </c>
      <c r="W73" s="24" t="str">
        <f t="shared" si="1"/>
        <v>link</v>
      </c>
    </row>
    <row r="74" spans="1:23" x14ac:dyDescent="0.25">
      <c r="A74" s="15" t="s">
        <v>340</v>
      </c>
      <c r="B74" s="16">
        <v>42384</v>
      </c>
      <c r="C74" s="15" t="s">
        <v>341</v>
      </c>
      <c r="D74" s="15" t="s">
        <v>49</v>
      </c>
      <c r="E74" s="15" t="s">
        <v>34</v>
      </c>
      <c r="F74" s="16" t="s">
        <v>26</v>
      </c>
      <c r="G74" s="16" t="s">
        <v>342</v>
      </c>
      <c r="H74" s="18">
        <v>23067667</v>
      </c>
      <c r="I74" s="18">
        <v>2000000</v>
      </c>
      <c r="J74" s="15">
        <v>16</v>
      </c>
      <c r="K74" s="15">
        <v>11</v>
      </c>
      <c r="L74" s="16">
        <v>42384</v>
      </c>
      <c r="M74" s="16">
        <v>42735</v>
      </c>
      <c r="N74" s="16">
        <v>42734</v>
      </c>
      <c r="O74" s="15" t="s">
        <v>126</v>
      </c>
      <c r="P74" s="15" t="s">
        <v>127</v>
      </c>
      <c r="Q74" s="15">
        <v>362</v>
      </c>
      <c r="R74" s="15" t="s">
        <v>38</v>
      </c>
      <c r="S74" s="15" t="s">
        <v>39</v>
      </c>
      <c r="T74" s="15">
        <v>371</v>
      </c>
      <c r="U74" s="16">
        <v>42384</v>
      </c>
      <c r="V74" s="15" t="s">
        <v>343</v>
      </c>
      <c r="W74" s="24" t="str">
        <f t="shared" si="1"/>
        <v>link</v>
      </c>
    </row>
    <row r="75" spans="1:23" x14ac:dyDescent="0.25">
      <c r="A75" s="15" t="s">
        <v>344</v>
      </c>
      <c r="B75" s="16">
        <v>42384</v>
      </c>
      <c r="C75" s="15" t="s">
        <v>345</v>
      </c>
      <c r="D75" s="15" t="s">
        <v>49</v>
      </c>
      <c r="E75" s="15" t="s">
        <v>34</v>
      </c>
      <c r="F75" s="16" t="s">
        <v>26</v>
      </c>
      <c r="G75" s="16" t="s">
        <v>346</v>
      </c>
      <c r="H75" s="18">
        <v>23066667</v>
      </c>
      <c r="I75" s="18">
        <v>2000000</v>
      </c>
      <c r="J75" s="15">
        <v>16</v>
      </c>
      <c r="K75" s="15">
        <v>11</v>
      </c>
      <c r="L75" s="16">
        <v>42384</v>
      </c>
      <c r="M75" s="16">
        <v>42735</v>
      </c>
      <c r="N75" s="16">
        <v>42734</v>
      </c>
      <c r="O75" s="15" t="s">
        <v>126</v>
      </c>
      <c r="P75" s="15" t="s">
        <v>127</v>
      </c>
      <c r="Q75" s="15">
        <v>362</v>
      </c>
      <c r="R75" s="15" t="s">
        <v>38</v>
      </c>
      <c r="S75" s="15" t="s">
        <v>39</v>
      </c>
      <c r="T75" s="15">
        <v>372</v>
      </c>
      <c r="U75" s="16">
        <v>42384</v>
      </c>
      <c r="V75" s="15" t="s">
        <v>347</v>
      </c>
      <c r="W75" s="24" t="str">
        <f t="shared" si="1"/>
        <v>link</v>
      </c>
    </row>
    <row r="76" spans="1:23" x14ac:dyDescent="0.25">
      <c r="A76" s="15" t="s">
        <v>348</v>
      </c>
      <c r="B76" s="16">
        <v>42384</v>
      </c>
      <c r="C76" s="15" t="s">
        <v>349</v>
      </c>
      <c r="D76" s="15" t="s">
        <v>49</v>
      </c>
      <c r="E76" s="15" t="s">
        <v>34</v>
      </c>
      <c r="F76" s="16" t="s">
        <v>26</v>
      </c>
      <c r="G76" s="16" t="s">
        <v>350</v>
      </c>
      <c r="H76" s="18">
        <v>7000000</v>
      </c>
      <c r="I76" s="18">
        <v>3500000</v>
      </c>
      <c r="J76" s="15"/>
      <c r="K76" s="15">
        <v>2</v>
      </c>
      <c r="L76" s="16">
        <v>42384</v>
      </c>
      <c r="M76" s="16">
        <v>42443</v>
      </c>
      <c r="N76" s="16">
        <v>42443</v>
      </c>
      <c r="O76" s="15" t="s">
        <v>44</v>
      </c>
      <c r="P76" s="15" t="s">
        <v>45</v>
      </c>
      <c r="Q76" s="15">
        <v>382</v>
      </c>
      <c r="R76" s="15" t="s">
        <v>38</v>
      </c>
      <c r="S76" s="15" t="s">
        <v>39</v>
      </c>
      <c r="T76" s="15">
        <v>373</v>
      </c>
      <c r="U76" s="16">
        <v>42384</v>
      </c>
      <c r="V76" s="15" t="s">
        <v>351</v>
      </c>
      <c r="W76" s="24" t="str">
        <f t="shared" si="1"/>
        <v>link</v>
      </c>
    </row>
    <row r="77" spans="1:23" x14ac:dyDescent="0.25">
      <c r="A77" s="15" t="s">
        <v>352</v>
      </c>
      <c r="B77" s="16">
        <v>42384</v>
      </c>
      <c r="C77" s="15" t="s">
        <v>353</v>
      </c>
      <c r="D77" s="15" t="s">
        <v>49</v>
      </c>
      <c r="E77" s="15" t="s">
        <v>34</v>
      </c>
      <c r="F77" s="16" t="s">
        <v>26</v>
      </c>
      <c r="G77" s="16" t="s">
        <v>354</v>
      </c>
      <c r="H77" s="18">
        <v>86500000</v>
      </c>
      <c r="I77" s="18">
        <v>7500000</v>
      </c>
      <c r="J77" s="15">
        <v>16</v>
      </c>
      <c r="K77" s="15">
        <v>11</v>
      </c>
      <c r="L77" s="16">
        <v>42384</v>
      </c>
      <c r="M77" s="16">
        <v>42735</v>
      </c>
      <c r="N77" s="16">
        <v>42750</v>
      </c>
      <c r="O77" s="15" t="s">
        <v>44</v>
      </c>
      <c r="P77" s="15" t="s">
        <v>45</v>
      </c>
      <c r="Q77" s="15">
        <v>50</v>
      </c>
      <c r="R77" s="15" t="s">
        <v>38</v>
      </c>
      <c r="S77" s="15" t="s">
        <v>39</v>
      </c>
      <c r="T77" s="15">
        <v>374</v>
      </c>
      <c r="U77" s="16">
        <v>42384</v>
      </c>
      <c r="V77" s="15" t="s">
        <v>355</v>
      </c>
      <c r="W77" s="24" t="str">
        <f t="shared" si="1"/>
        <v>link</v>
      </c>
    </row>
    <row r="78" spans="1:23" x14ac:dyDescent="0.25">
      <c r="A78" s="15" t="s">
        <v>356</v>
      </c>
      <c r="B78" s="16">
        <v>42384</v>
      </c>
      <c r="C78" s="15" t="s">
        <v>357</v>
      </c>
      <c r="D78" s="15" t="s">
        <v>33</v>
      </c>
      <c r="E78" s="15" t="s">
        <v>34</v>
      </c>
      <c r="F78" s="16" t="s">
        <v>26</v>
      </c>
      <c r="G78" s="16" t="s">
        <v>358</v>
      </c>
      <c r="H78" s="18">
        <v>8400000</v>
      </c>
      <c r="I78" s="18">
        <v>4200000</v>
      </c>
      <c r="J78" s="15"/>
      <c r="K78" s="15">
        <v>2</v>
      </c>
      <c r="L78" s="16">
        <v>42384</v>
      </c>
      <c r="M78" s="16">
        <v>42443</v>
      </c>
      <c r="N78" s="16">
        <v>42443</v>
      </c>
      <c r="O78" s="15" t="s">
        <v>44</v>
      </c>
      <c r="P78" s="15" t="s">
        <v>45</v>
      </c>
      <c r="Q78" s="15">
        <v>381</v>
      </c>
      <c r="R78" s="15" t="s">
        <v>38</v>
      </c>
      <c r="S78" s="15" t="s">
        <v>39</v>
      </c>
      <c r="T78" s="15">
        <v>375</v>
      </c>
      <c r="U78" s="16">
        <v>42384</v>
      </c>
      <c r="V78" s="15" t="s">
        <v>359</v>
      </c>
      <c r="W78" s="24" t="str">
        <f t="shared" si="1"/>
        <v>link</v>
      </c>
    </row>
    <row r="79" spans="1:23" x14ac:dyDescent="0.25">
      <c r="A79" s="15" t="s">
        <v>360</v>
      </c>
      <c r="B79" s="16">
        <v>42384</v>
      </c>
      <c r="C79" s="15" t="s">
        <v>361</v>
      </c>
      <c r="D79" s="15" t="s">
        <v>49</v>
      </c>
      <c r="E79" s="15" t="s">
        <v>34</v>
      </c>
      <c r="F79" s="16" t="s">
        <v>26</v>
      </c>
      <c r="G79" s="16" t="s">
        <v>362</v>
      </c>
      <c r="H79" s="18">
        <v>61126667</v>
      </c>
      <c r="I79" s="18">
        <v>5300000</v>
      </c>
      <c r="J79" s="15">
        <v>16</v>
      </c>
      <c r="K79" s="15">
        <v>11</v>
      </c>
      <c r="L79" s="16">
        <v>42384</v>
      </c>
      <c r="M79" s="16">
        <v>42735</v>
      </c>
      <c r="N79" s="16">
        <v>42750</v>
      </c>
      <c r="O79" s="15" t="s">
        <v>81</v>
      </c>
      <c r="P79" s="15" t="s">
        <v>82</v>
      </c>
      <c r="Q79" s="15">
        <v>379</v>
      </c>
      <c r="R79" s="15" t="s">
        <v>38</v>
      </c>
      <c r="S79" s="15" t="s">
        <v>39</v>
      </c>
      <c r="T79" s="15">
        <v>376</v>
      </c>
      <c r="U79" s="16">
        <v>42384</v>
      </c>
      <c r="V79" s="15" t="s">
        <v>363</v>
      </c>
      <c r="W79" s="24" t="str">
        <f t="shared" si="1"/>
        <v>link</v>
      </c>
    </row>
    <row r="80" spans="1:23" x14ac:dyDescent="0.25">
      <c r="A80" s="15" t="s">
        <v>364</v>
      </c>
      <c r="B80" s="16">
        <v>42384</v>
      </c>
      <c r="C80" s="15" t="s">
        <v>365</v>
      </c>
      <c r="D80" s="15" t="s">
        <v>49</v>
      </c>
      <c r="E80" s="15" t="s">
        <v>34</v>
      </c>
      <c r="F80" s="16" t="s">
        <v>26</v>
      </c>
      <c r="G80" s="16" t="s">
        <v>366</v>
      </c>
      <c r="H80" s="18">
        <v>11000000</v>
      </c>
      <c r="I80" s="18">
        <v>5500000</v>
      </c>
      <c r="J80" s="15"/>
      <c r="K80" s="15">
        <v>2</v>
      </c>
      <c r="L80" s="16">
        <v>42384</v>
      </c>
      <c r="M80" s="16">
        <v>42443</v>
      </c>
      <c r="N80" s="16">
        <v>42443</v>
      </c>
      <c r="O80" s="15" t="s">
        <v>44</v>
      </c>
      <c r="P80" s="15" t="s">
        <v>45</v>
      </c>
      <c r="Q80" s="15">
        <v>51</v>
      </c>
      <c r="R80" s="15" t="s">
        <v>38</v>
      </c>
      <c r="S80" s="15" t="s">
        <v>39</v>
      </c>
      <c r="T80" s="15">
        <v>377</v>
      </c>
      <c r="U80" s="16">
        <v>42384</v>
      </c>
      <c r="V80" s="15" t="s">
        <v>367</v>
      </c>
      <c r="W80" s="24" t="str">
        <f t="shared" si="1"/>
        <v>link</v>
      </c>
    </row>
    <row r="81" spans="1:23" x14ac:dyDescent="0.25">
      <c r="A81" s="15" t="s">
        <v>368</v>
      </c>
      <c r="B81" s="16">
        <v>42387</v>
      </c>
      <c r="C81" s="15" t="s">
        <v>369</v>
      </c>
      <c r="D81" s="15" t="s">
        <v>49</v>
      </c>
      <c r="E81" s="15" t="s">
        <v>34</v>
      </c>
      <c r="F81" s="16" t="s">
        <v>26</v>
      </c>
      <c r="G81" s="16" t="s">
        <v>370</v>
      </c>
      <c r="H81" s="18">
        <v>22409333</v>
      </c>
      <c r="I81" s="18">
        <v>1960000</v>
      </c>
      <c r="J81" s="15">
        <v>13</v>
      </c>
      <c r="K81" s="15">
        <v>11</v>
      </c>
      <c r="L81" s="16">
        <v>42387</v>
      </c>
      <c r="M81" s="16">
        <v>42735</v>
      </c>
      <c r="N81" s="16">
        <v>42750</v>
      </c>
      <c r="O81" s="15" t="s">
        <v>51</v>
      </c>
      <c r="P81" s="15" t="s">
        <v>52</v>
      </c>
      <c r="Q81" s="15">
        <v>395</v>
      </c>
      <c r="R81" s="15" t="s">
        <v>38</v>
      </c>
      <c r="S81" s="15" t="s">
        <v>39</v>
      </c>
      <c r="T81" s="15">
        <v>380</v>
      </c>
      <c r="U81" s="16">
        <v>42387</v>
      </c>
      <c r="V81" s="15" t="s">
        <v>371</v>
      </c>
      <c r="W81" s="24" t="str">
        <f t="shared" si="1"/>
        <v>link</v>
      </c>
    </row>
    <row r="82" spans="1:23" x14ac:dyDescent="0.25">
      <c r="A82" s="15" t="s">
        <v>372</v>
      </c>
      <c r="B82" s="16">
        <v>42387</v>
      </c>
      <c r="C82" s="15" t="s">
        <v>373</v>
      </c>
      <c r="D82" s="15" t="s">
        <v>49</v>
      </c>
      <c r="E82" s="15" t="s">
        <v>34</v>
      </c>
      <c r="F82" s="16" t="s">
        <v>26</v>
      </c>
      <c r="G82" s="16" t="s">
        <v>374</v>
      </c>
      <c r="H82" s="18">
        <v>57166667</v>
      </c>
      <c r="I82" s="18">
        <v>5000000</v>
      </c>
      <c r="J82" s="15">
        <v>13</v>
      </c>
      <c r="K82" s="15">
        <v>11</v>
      </c>
      <c r="L82" s="16">
        <v>42387</v>
      </c>
      <c r="M82" s="16">
        <v>42735</v>
      </c>
      <c r="N82" s="16">
        <v>42750</v>
      </c>
      <c r="O82" s="15" t="s">
        <v>81</v>
      </c>
      <c r="P82" s="15" t="s">
        <v>82</v>
      </c>
      <c r="Q82" s="15">
        <v>390</v>
      </c>
      <c r="R82" s="15" t="s">
        <v>38</v>
      </c>
      <c r="S82" s="15" t="s">
        <v>39</v>
      </c>
      <c r="T82" s="15">
        <v>381</v>
      </c>
      <c r="U82" s="16">
        <v>42387</v>
      </c>
      <c r="V82" s="15" t="s">
        <v>375</v>
      </c>
      <c r="W82" s="24" t="str">
        <f t="shared" si="1"/>
        <v>link</v>
      </c>
    </row>
    <row r="83" spans="1:23" x14ac:dyDescent="0.25">
      <c r="A83" s="15" t="s">
        <v>376</v>
      </c>
      <c r="B83" s="16">
        <v>42387</v>
      </c>
      <c r="C83" s="15" t="s">
        <v>377</v>
      </c>
      <c r="D83" s="15" t="s">
        <v>49</v>
      </c>
      <c r="E83" s="15" t="s">
        <v>34</v>
      </c>
      <c r="F83" s="16" t="s">
        <v>26</v>
      </c>
      <c r="G83" s="16" t="s">
        <v>374</v>
      </c>
      <c r="H83" s="18">
        <v>57166667</v>
      </c>
      <c r="I83" s="18">
        <v>5000000</v>
      </c>
      <c r="J83" s="15">
        <v>13</v>
      </c>
      <c r="K83" s="15">
        <v>11</v>
      </c>
      <c r="L83" s="16">
        <v>42387</v>
      </c>
      <c r="M83" s="16">
        <v>42735</v>
      </c>
      <c r="N83" s="16">
        <v>42750</v>
      </c>
      <c r="O83" s="15" t="s">
        <v>81</v>
      </c>
      <c r="P83" s="15" t="s">
        <v>82</v>
      </c>
      <c r="Q83" s="15">
        <v>390</v>
      </c>
      <c r="R83" s="15" t="s">
        <v>38</v>
      </c>
      <c r="S83" s="15" t="s">
        <v>39</v>
      </c>
      <c r="T83" s="15">
        <v>382</v>
      </c>
      <c r="U83" s="16">
        <v>42387</v>
      </c>
      <c r="V83" s="15" t="s">
        <v>378</v>
      </c>
      <c r="W83" s="24" t="str">
        <f t="shared" si="1"/>
        <v>link</v>
      </c>
    </row>
    <row r="84" spans="1:23" x14ac:dyDescent="0.25">
      <c r="A84" s="15" t="s">
        <v>379</v>
      </c>
      <c r="B84" s="16">
        <v>42387</v>
      </c>
      <c r="C84" s="15" t="s">
        <v>380</v>
      </c>
      <c r="D84" s="15" t="s">
        <v>49</v>
      </c>
      <c r="E84" s="15" t="s">
        <v>34</v>
      </c>
      <c r="F84" s="16" t="s">
        <v>26</v>
      </c>
      <c r="G84" s="16" t="s">
        <v>159</v>
      </c>
      <c r="H84" s="18">
        <v>57166666</v>
      </c>
      <c r="I84" s="18">
        <v>5000000</v>
      </c>
      <c r="J84" s="15">
        <v>13</v>
      </c>
      <c r="K84" s="15">
        <v>11</v>
      </c>
      <c r="L84" s="16">
        <v>42387</v>
      </c>
      <c r="M84" s="16">
        <v>42735</v>
      </c>
      <c r="N84" s="16">
        <v>42734</v>
      </c>
      <c r="O84" s="15" t="s">
        <v>81</v>
      </c>
      <c r="P84" s="15" t="s">
        <v>82</v>
      </c>
      <c r="Q84" s="15">
        <v>390</v>
      </c>
      <c r="R84" s="15" t="s">
        <v>38</v>
      </c>
      <c r="S84" s="15" t="s">
        <v>39</v>
      </c>
      <c r="T84" s="15">
        <v>383</v>
      </c>
      <c r="U84" s="16">
        <v>42387</v>
      </c>
      <c r="V84" s="15" t="s">
        <v>381</v>
      </c>
      <c r="W84" s="24" t="str">
        <f t="shared" si="1"/>
        <v>link</v>
      </c>
    </row>
    <row r="85" spans="1:23" x14ac:dyDescent="0.25">
      <c r="A85" s="15" t="s">
        <v>382</v>
      </c>
      <c r="B85" s="16">
        <v>42387</v>
      </c>
      <c r="C85" s="15" t="s">
        <v>383</v>
      </c>
      <c r="D85" s="15" t="s">
        <v>49</v>
      </c>
      <c r="E85" s="15" t="s">
        <v>34</v>
      </c>
      <c r="F85" s="16" t="s">
        <v>26</v>
      </c>
      <c r="G85" s="16" t="s">
        <v>384</v>
      </c>
      <c r="H85" s="18">
        <v>27325667</v>
      </c>
      <c r="I85" s="18">
        <v>2390000</v>
      </c>
      <c r="J85" s="15">
        <v>13</v>
      </c>
      <c r="K85" s="15">
        <v>11</v>
      </c>
      <c r="L85" s="16">
        <v>42387</v>
      </c>
      <c r="M85" s="16">
        <v>42735</v>
      </c>
      <c r="N85" s="16">
        <v>42734</v>
      </c>
      <c r="O85" s="15" t="s">
        <v>36</v>
      </c>
      <c r="P85" s="15" t="s">
        <v>37</v>
      </c>
      <c r="Q85" s="15">
        <v>342</v>
      </c>
      <c r="R85" s="15" t="s">
        <v>38</v>
      </c>
      <c r="S85" s="15" t="s">
        <v>39</v>
      </c>
      <c r="T85" s="15">
        <v>384</v>
      </c>
      <c r="U85" s="16">
        <v>42387</v>
      </c>
      <c r="V85" s="15" t="s">
        <v>385</v>
      </c>
      <c r="W85" s="24" t="str">
        <f t="shared" si="1"/>
        <v>link</v>
      </c>
    </row>
    <row r="86" spans="1:23" x14ac:dyDescent="0.25">
      <c r="A86" s="15" t="s">
        <v>386</v>
      </c>
      <c r="B86" s="16">
        <v>42387</v>
      </c>
      <c r="C86" s="15" t="s">
        <v>387</v>
      </c>
      <c r="D86" s="15" t="s">
        <v>49</v>
      </c>
      <c r="E86" s="15" t="s">
        <v>34</v>
      </c>
      <c r="F86" s="16" t="s">
        <v>26</v>
      </c>
      <c r="G86" s="16" t="s">
        <v>388</v>
      </c>
      <c r="H86" s="18">
        <v>22866667</v>
      </c>
      <c r="I86" s="18">
        <v>2000000</v>
      </c>
      <c r="J86" s="15">
        <v>13</v>
      </c>
      <c r="K86" s="15">
        <v>11</v>
      </c>
      <c r="L86" s="16">
        <v>42387</v>
      </c>
      <c r="M86" s="16">
        <v>42735</v>
      </c>
      <c r="N86" s="16">
        <v>42750</v>
      </c>
      <c r="O86" s="15" t="s">
        <v>51</v>
      </c>
      <c r="P86" s="15" t="s">
        <v>52</v>
      </c>
      <c r="Q86" s="15">
        <v>383</v>
      </c>
      <c r="R86" s="15" t="s">
        <v>38</v>
      </c>
      <c r="S86" s="15" t="s">
        <v>39</v>
      </c>
      <c r="T86" s="15">
        <v>385</v>
      </c>
      <c r="U86" s="16">
        <v>42387</v>
      </c>
      <c r="V86" s="15" t="s">
        <v>389</v>
      </c>
      <c r="W86" s="24" t="str">
        <f t="shared" si="1"/>
        <v>link</v>
      </c>
    </row>
    <row r="87" spans="1:23" x14ac:dyDescent="0.25">
      <c r="A87" s="15" t="s">
        <v>390</v>
      </c>
      <c r="B87" s="16">
        <v>42387</v>
      </c>
      <c r="C87" s="15" t="s">
        <v>391</v>
      </c>
      <c r="D87" s="15" t="s">
        <v>49</v>
      </c>
      <c r="E87" s="15" t="s">
        <v>34</v>
      </c>
      <c r="F87" s="16" t="s">
        <v>26</v>
      </c>
      <c r="G87" s="16" t="s">
        <v>392</v>
      </c>
      <c r="H87" s="18">
        <v>21333228</v>
      </c>
      <c r="I87" s="18">
        <v>1865880</v>
      </c>
      <c r="J87" s="15">
        <v>13</v>
      </c>
      <c r="K87" s="15">
        <v>11</v>
      </c>
      <c r="L87" s="16">
        <v>42387</v>
      </c>
      <c r="M87" s="16">
        <v>42735</v>
      </c>
      <c r="N87" s="16">
        <v>42750</v>
      </c>
      <c r="O87" s="15" t="s">
        <v>81</v>
      </c>
      <c r="P87" s="15" t="s">
        <v>82</v>
      </c>
      <c r="Q87" s="15">
        <v>402</v>
      </c>
      <c r="R87" s="15" t="s">
        <v>38</v>
      </c>
      <c r="S87" s="15" t="s">
        <v>39</v>
      </c>
      <c r="T87" s="15">
        <v>386</v>
      </c>
      <c r="U87" s="16">
        <v>42387</v>
      </c>
      <c r="V87" s="15" t="s">
        <v>393</v>
      </c>
      <c r="W87" s="24" t="str">
        <f t="shared" si="1"/>
        <v>link</v>
      </c>
    </row>
    <row r="88" spans="1:23" x14ac:dyDescent="0.25">
      <c r="A88" s="15" t="s">
        <v>394</v>
      </c>
      <c r="B88" s="16">
        <v>42387</v>
      </c>
      <c r="C88" s="15" t="s">
        <v>395</v>
      </c>
      <c r="D88" s="15" t="s">
        <v>33</v>
      </c>
      <c r="E88" s="15" t="s">
        <v>34</v>
      </c>
      <c r="F88" s="16" t="s">
        <v>26</v>
      </c>
      <c r="G88" s="16" t="s">
        <v>396</v>
      </c>
      <c r="H88" s="18">
        <v>23703587</v>
      </c>
      <c r="I88" s="18">
        <v>2073200</v>
      </c>
      <c r="J88" s="15">
        <v>13</v>
      </c>
      <c r="K88" s="15">
        <v>11</v>
      </c>
      <c r="L88" s="16">
        <v>42387</v>
      </c>
      <c r="M88" s="16">
        <v>42735</v>
      </c>
      <c r="N88" s="16">
        <v>42750</v>
      </c>
      <c r="O88" s="15" t="s">
        <v>81</v>
      </c>
      <c r="P88" s="15" t="s">
        <v>82</v>
      </c>
      <c r="Q88" s="15">
        <v>350</v>
      </c>
      <c r="R88" s="15" t="s">
        <v>38</v>
      </c>
      <c r="S88" s="15" t="s">
        <v>39</v>
      </c>
      <c r="T88" s="15">
        <v>387</v>
      </c>
      <c r="U88" s="16">
        <v>42387</v>
      </c>
      <c r="V88" s="15" t="s">
        <v>397</v>
      </c>
      <c r="W88" s="24" t="str">
        <f t="shared" si="1"/>
        <v>link</v>
      </c>
    </row>
    <row r="89" spans="1:23" x14ac:dyDescent="0.25">
      <c r="A89" s="15" t="s">
        <v>398</v>
      </c>
      <c r="B89" s="16">
        <v>42387</v>
      </c>
      <c r="C89" s="15" t="s">
        <v>399</v>
      </c>
      <c r="D89" s="15" t="s">
        <v>49</v>
      </c>
      <c r="E89" s="15" t="s">
        <v>34</v>
      </c>
      <c r="F89" s="16" t="s">
        <v>26</v>
      </c>
      <c r="G89" s="16" t="s">
        <v>400</v>
      </c>
      <c r="H89" s="18">
        <v>73080000</v>
      </c>
      <c r="I89" s="18">
        <v>12180000</v>
      </c>
      <c r="J89" s="15"/>
      <c r="K89" s="15">
        <v>6</v>
      </c>
      <c r="L89" s="16">
        <v>42387</v>
      </c>
      <c r="M89" s="16">
        <v>42568</v>
      </c>
      <c r="N89" s="16">
        <v>42630</v>
      </c>
      <c r="O89" s="15" t="s">
        <v>140</v>
      </c>
      <c r="P89" s="15" t="s">
        <v>141</v>
      </c>
      <c r="Q89" s="15">
        <v>377</v>
      </c>
      <c r="R89" s="15" t="s">
        <v>142</v>
      </c>
      <c r="S89" s="15" t="s">
        <v>143</v>
      </c>
      <c r="T89" s="15">
        <v>388</v>
      </c>
      <c r="U89" s="16">
        <v>42387</v>
      </c>
      <c r="V89" s="15" t="s">
        <v>401</v>
      </c>
      <c r="W89" s="24" t="str">
        <f t="shared" si="1"/>
        <v>link</v>
      </c>
    </row>
    <row r="90" spans="1:23" x14ac:dyDescent="0.25">
      <c r="A90" s="15" t="s">
        <v>402</v>
      </c>
      <c r="B90" s="16">
        <v>42387</v>
      </c>
      <c r="C90" s="15" t="s">
        <v>403</v>
      </c>
      <c r="D90" s="15" t="s">
        <v>49</v>
      </c>
      <c r="E90" s="15" t="s">
        <v>34</v>
      </c>
      <c r="F90" s="16" t="s">
        <v>26</v>
      </c>
      <c r="G90" s="16" t="s">
        <v>225</v>
      </c>
      <c r="H90" s="18">
        <v>27325667</v>
      </c>
      <c r="I90" s="18">
        <v>2390000</v>
      </c>
      <c r="J90" s="15">
        <v>13</v>
      </c>
      <c r="K90" s="15">
        <v>11</v>
      </c>
      <c r="L90" s="16">
        <v>42387</v>
      </c>
      <c r="M90" s="16">
        <v>42735</v>
      </c>
      <c r="N90" s="16">
        <v>42750</v>
      </c>
      <c r="O90" s="15" t="s">
        <v>36</v>
      </c>
      <c r="P90" s="15" t="s">
        <v>37</v>
      </c>
      <c r="Q90" s="15">
        <v>341</v>
      </c>
      <c r="R90" s="15" t="s">
        <v>38</v>
      </c>
      <c r="S90" s="15" t="s">
        <v>39</v>
      </c>
      <c r="T90" s="15">
        <v>389</v>
      </c>
      <c r="U90" s="16">
        <v>42387</v>
      </c>
      <c r="V90" s="15" t="s">
        <v>404</v>
      </c>
      <c r="W90" s="24" t="str">
        <f t="shared" si="1"/>
        <v>link</v>
      </c>
    </row>
    <row r="91" spans="1:23" x14ac:dyDescent="0.25">
      <c r="A91" s="15" t="s">
        <v>405</v>
      </c>
      <c r="B91" s="16">
        <v>42387</v>
      </c>
      <c r="C91" s="15" t="s">
        <v>406</v>
      </c>
      <c r="D91" s="15" t="s">
        <v>49</v>
      </c>
      <c r="E91" s="15" t="s">
        <v>34</v>
      </c>
      <c r="F91" s="16" t="s">
        <v>26</v>
      </c>
      <c r="G91" s="16" t="s">
        <v>407</v>
      </c>
      <c r="H91" s="18">
        <v>159152000</v>
      </c>
      <c r="I91" s="18">
        <v>13920000</v>
      </c>
      <c r="J91" s="15">
        <v>13</v>
      </c>
      <c r="K91" s="15">
        <v>11</v>
      </c>
      <c r="L91" s="16">
        <v>42387</v>
      </c>
      <c r="M91" s="16">
        <v>42735</v>
      </c>
      <c r="N91" s="16">
        <v>42471</v>
      </c>
      <c r="O91" s="15" t="s">
        <v>140</v>
      </c>
      <c r="P91" s="15" t="s">
        <v>141</v>
      </c>
      <c r="Q91" s="15">
        <v>440</v>
      </c>
      <c r="R91" s="15" t="s">
        <v>142</v>
      </c>
      <c r="S91" s="15" t="s">
        <v>143</v>
      </c>
      <c r="T91" s="15">
        <v>390</v>
      </c>
      <c r="U91" s="16">
        <v>42387</v>
      </c>
      <c r="V91" s="15" t="s">
        <v>408</v>
      </c>
      <c r="W91" s="24" t="str">
        <f t="shared" si="1"/>
        <v>link</v>
      </c>
    </row>
    <row r="92" spans="1:23" x14ac:dyDescent="0.25">
      <c r="A92" s="15" t="s">
        <v>409</v>
      </c>
      <c r="B92" s="16">
        <v>42387</v>
      </c>
      <c r="C92" s="15" t="s">
        <v>410</v>
      </c>
      <c r="D92" s="15" t="s">
        <v>49</v>
      </c>
      <c r="E92" s="15" t="s">
        <v>34</v>
      </c>
      <c r="F92" s="16" t="s">
        <v>26</v>
      </c>
      <c r="G92" s="16" t="s">
        <v>225</v>
      </c>
      <c r="H92" s="18">
        <v>33499667</v>
      </c>
      <c r="I92" s="18">
        <v>2930000</v>
      </c>
      <c r="J92" s="15">
        <v>13</v>
      </c>
      <c r="K92" s="15">
        <v>11</v>
      </c>
      <c r="L92" s="16">
        <v>42387</v>
      </c>
      <c r="M92" s="16">
        <v>42735</v>
      </c>
      <c r="N92" s="16">
        <v>42750</v>
      </c>
      <c r="O92" s="15" t="s">
        <v>36</v>
      </c>
      <c r="P92" s="15" t="s">
        <v>37</v>
      </c>
      <c r="Q92" s="15">
        <v>331</v>
      </c>
      <c r="R92" s="15" t="s">
        <v>38</v>
      </c>
      <c r="S92" s="15" t="s">
        <v>39</v>
      </c>
      <c r="T92" s="15">
        <v>391</v>
      </c>
      <c r="U92" s="16">
        <v>42387</v>
      </c>
      <c r="V92" s="15" t="s">
        <v>411</v>
      </c>
      <c r="W92" s="24" t="str">
        <f t="shared" si="1"/>
        <v>link</v>
      </c>
    </row>
    <row r="93" spans="1:23" x14ac:dyDescent="0.25">
      <c r="A93" s="15" t="s">
        <v>412</v>
      </c>
      <c r="B93" s="16">
        <v>42387</v>
      </c>
      <c r="C93" s="15" t="s">
        <v>413</v>
      </c>
      <c r="D93" s="15" t="s">
        <v>49</v>
      </c>
      <c r="E93" s="15" t="s">
        <v>34</v>
      </c>
      <c r="F93" s="16" t="s">
        <v>26</v>
      </c>
      <c r="G93" s="16" t="s">
        <v>414</v>
      </c>
      <c r="H93" s="18">
        <v>33499667</v>
      </c>
      <c r="I93" s="18">
        <v>2930000</v>
      </c>
      <c r="J93" s="15">
        <v>13</v>
      </c>
      <c r="K93" s="15">
        <v>11</v>
      </c>
      <c r="L93" s="16">
        <v>42387</v>
      </c>
      <c r="M93" s="16">
        <v>42735</v>
      </c>
      <c r="N93" s="16">
        <v>42750</v>
      </c>
      <c r="O93" s="15" t="s">
        <v>36</v>
      </c>
      <c r="P93" s="15" t="s">
        <v>37</v>
      </c>
      <c r="Q93" s="15">
        <v>331</v>
      </c>
      <c r="R93" s="15" t="s">
        <v>38</v>
      </c>
      <c r="S93" s="15" t="s">
        <v>39</v>
      </c>
      <c r="T93" s="15">
        <v>392</v>
      </c>
      <c r="U93" s="16">
        <v>42387</v>
      </c>
      <c r="V93" s="15" t="s">
        <v>415</v>
      </c>
      <c r="W93" s="24" t="str">
        <f t="shared" si="1"/>
        <v>link</v>
      </c>
    </row>
    <row r="94" spans="1:23" x14ac:dyDescent="0.25">
      <c r="A94" s="15" t="s">
        <v>416</v>
      </c>
      <c r="B94" s="16">
        <v>42387</v>
      </c>
      <c r="C94" s="15" t="s">
        <v>417</v>
      </c>
      <c r="D94" s="15" t="s">
        <v>49</v>
      </c>
      <c r="E94" s="15" t="s">
        <v>34</v>
      </c>
      <c r="F94" s="16" t="s">
        <v>26</v>
      </c>
      <c r="G94" s="16" t="s">
        <v>418</v>
      </c>
      <c r="H94" s="18">
        <v>33499667</v>
      </c>
      <c r="I94" s="18">
        <v>2930000</v>
      </c>
      <c r="J94" s="15">
        <v>13</v>
      </c>
      <c r="K94" s="15">
        <v>11</v>
      </c>
      <c r="L94" s="16">
        <v>42387</v>
      </c>
      <c r="M94" s="16">
        <v>42735</v>
      </c>
      <c r="N94" s="16">
        <v>42750</v>
      </c>
      <c r="O94" s="15" t="s">
        <v>36</v>
      </c>
      <c r="P94" s="15" t="s">
        <v>37</v>
      </c>
      <c r="Q94" s="15">
        <v>331</v>
      </c>
      <c r="R94" s="15" t="s">
        <v>38</v>
      </c>
      <c r="S94" s="15" t="s">
        <v>39</v>
      </c>
      <c r="T94" s="15">
        <v>393</v>
      </c>
      <c r="U94" s="16">
        <v>42387</v>
      </c>
      <c r="V94" s="15" t="s">
        <v>419</v>
      </c>
      <c r="W94" s="24" t="str">
        <f t="shared" si="1"/>
        <v>link</v>
      </c>
    </row>
    <row r="95" spans="1:23" x14ac:dyDescent="0.25">
      <c r="A95" s="15" t="s">
        <v>420</v>
      </c>
      <c r="B95" s="16">
        <v>42387</v>
      </c>
      <c r="C95" s="15" t="s">
        <v>421</v>
      </c>
      <c r="D95" s="15" t="s">
        <v>49</v>
      </c>
      <c r="E95" s="15" t="s">
        <v>34</v>
      </c>
      <c r="F95" s="16" t="s">
        <v>26</v>
      </c>
      <c r="G95" s="16" t="s">
        <v>422</v>
      </c>
      <c r="H95" s="18">
        <v>80033333</v>
      </c>
      <c r="I95" s="18">
        <v>7000000</v>
      </c>
      <c r="J95" s="15">
        <v>13</v>
      </c>
      <c r="K95" s="15">
        <v>11</v>
      </c>
      <c r="L95" s="16">
        <v>42388</v>
      </c>
      <c r="M95" s="16">
        <v>42460</v>
      </c>
      <c r="N95" s="16">
        <v>42460</v>
      </c>
      <c r="O95" s="15" t="s">
        <v>44</v>
      </c>
      <c r="P95" s="15" t="s">
        <v>45</v>
      </c>
      <c r="Q95" s="15">
        <v>357</v>
      </c>
      <c r="R95" s="15" t="s">
        <v>38</v>
      </c>
      <c r="S95" s="15" t="s">
        <v>39</v>
      </c>
      <c r="T95" s="15">
        <v>394</v>
      </c>
      <c r="U95" s="16">
        <v>42387</v>
      </c>
      <c r="V95" s="15" t="s">
        <v>423</v>
      </c>
      <c r="W95" s="24" t="str">
        <f t="shared" si="1"/>
        <v>link</v>
      </c>
    </row>
    <row r="96" spans="1:23" x14ac:dyDescent="0.25">
      <c r="A96" s="15" t="s">
        <v>424</v>
      </c>
      <c r="B96" s="16">
        <v>42387</v>
      </c>
      <c r="C96" s="15" t="s">
        <v>425</v>
      </c>
      <c r="D96" s="15" t="s">
        <v>49</v>
      </c>
      <c r="E96" s="15" t="s">
        <v>34</v>
      </c>
      <c r="F96" s="16" t="s">
        <v>26</v>
      </c>
      <c r="G96" s="16" t="s">
        <v>426</v>
      </c>
      <c r="H96" s="18">
        <v>27325667</v>
      </c>
      <c r="I96" s="18">
        <v>2390000</v>
      </c>
      <c r="J96" s="15">
        <v>13</v>
      </c>
      <c r="K96" s="15">
        <v>11</v>
      </c>
      <c r="L96" s="16">
        <v>42387</v>
      </c>
      <c r="M96" s="16">
        <v>42735</v>
      </c>
      <c r="N96" s="16">
        <v>42750</v>
      </c>
      <c r="O96" s="15" t="s">
        <v>36</v>
      </c>
      <c r="P96" s="15" t="s">
        <v>37</v>
      </c>
      <c r="Q96" s="15">
        <v>340</v>
      </c>
      <c r="R96" s="15" t="s">
        <v>38</v>
      </c>
      <c r="S96" s="15" t="s">
        <v>39</v>
      </c>
      <c r="T96" s="15">
        <v>395</v>
      </c>
      <c r="U96" s="16">
        <v>42387</v>
      </c>
      <c r="V96" s="15" t="s">
        <v>427</v>
      </c>
      <c r="W96" s="24" t="str">
        <f t="shared" si="1"/>
        <v>link</v>
      </c>
    </row>
    <row r="97" spans="1:23" x14ac:dyDescent="0.25">
      <c r="A97" s="15" t="s">
        <v>428</v>
      </c>
      <c r="B97" s="16">
        <v>42387</v>
      </c>
      <c r="C97" s="15" t="s">
        <v>429</v>
      </c>
      <c r="D97" s="15" t="s">
        <v>33</v>
      </c>
      <c r="E97" s="15" t="s">
        <v>34</v>
      </c>
      <c r="F97" s="16" t="s">
        <v>26</v>
      </c>
      <c r="G97" s="16" t="s">
        <v>430</v>
      </c>
      <c r="H97" s="18">
        <v>35443333</v>
      </c>
      <c r="I97" s="18">
        <v>3100000</v>
      </c>
      <c r="J97" s="15">
        <v>13</v>
      </c>
      <c r="K97" s="15">
        <v>11</v>
      </c>
      <c r="L97" s="16">
        <v>42387</v>
      </c>
      <c r="M97" s="16">
        <v>42735</v>
      </c>
      <c r="N97" s="16">
        <v>42750</v>
      </c>
      <c r="O97" s="15" t="s">
        <v>36</v>
      </c>
      <c r="P97" s="15" t="s">
        <v>37</v>
      </c>
      <c r="Q97" s="15">
        <v>339</v>
      </c>
      <c r="R97" s="15" t="s">
        <v>38</v>
      </c>
      <c r="S97" s="15" t="s">
        <v>39</v>
      </c>
      <c r="T97" s="15">
        <v>396</v>
      </c>
      <c r="U97" s="16">
        <v>42387</v>
      </c>
      <c r="V97" s="15" t="s">
        <v>431</v>
      </c>
      <c r="W97" s="24" t="str">
        <f t="shared" si="1"/>
        <v>link</v>
      </c>
    </row>
    <row r="98" spans="1:23" x14ac:dyDescent="0.25">
      <c r="A98" s="15" t="s">
        <v>432</v>
      </c>
      <c r="B98" s="16">
        <v>42387</v>
      </c>
      <c r="C98" s="15" t="s">
        <v>433</v>
      </c>
      <c r="D98" s="15" t="s">
        <v>49</v>
      </c>
      <c r="E98" s="15" t="s">
        <v>34</v>
      </c>
      <c r="F98" s="16" t="s">
        <v>26</v>
      </c>
      <c r="G98" s="16" t="s">
        <v>434</v>
      </c>
      <c r="H98" s="18">
        <v>16426579</v>
      </c>
      <c r="I98" s="18">
        <v>1436727</v>
      </c>
      <c r="J98" s="15">
        <v>13</v>
      </c>
      <c r="K98" s="15">
        <v>11</v>
      </c>
      <c r="L98" s="16">
        <v>42387</v>
      </c>
      <c r="M98" s="16">
        <v>42735</v>
      </c>
      <c r="N98" s="16">
        <v>42750</v>
      </c>
      <c r="O98" s="15" t="s">
        <v>81</v>
      </c>
      <c r="P98" s="15" t="s">
        <v>82</v>
      </c>
      <c r="Q98" s="15">
        <v>361</v>
      </c>
      <c r="R98" s="15" t="s">
        <v>38</v>
      </c>
      <c r="S98" s="15" t="s">
        <v>39</v>
      </c>
      <c r="T98" s="15">
        <v>397</v>
      </c>
      <c r="U98" s="16">
        <v>42387</v>
      </c>
      <c r="V98" s="15" t="s">
        <v>435</v>
      </c>
      <c r="W98" s="24" t="str">
        <f t="shared" si="1"/>
        <v>link</v>
      </c>
    </row>
    <row r="99" spans="1:23" x14ac:dyDescent="0.25">
      <c r="A99" s="15" t="s">
        <v>436</v>
      </c>
      <c r="B99" s="16">
        <v>42387</v>
      </c>
      <c r="C99" s="15" t="s">
        <v>437</v>
      </c>
      <c r="D99" s="15" t="s">
        <v>49</v>
      </c>
      <c r="E99" s="15" t="s">
        <v>34</v>
      </c>
      <c r="F99" s="16" t="s">
        <v>26</v>
      </c>
      <c r="G99" s="16" t="s">
        <v>438</v>
      </c>
      <c r="H99" s="18">
        <v>57166667</v>
      </c>
      <c r="I99" s="18">
        <v>5000000</v>
      </c>
      <c r="J99" s="15">
        <v>13</v>
      </c>
      <c r="K99" s="15">
        <v>11</v>
      </c>
      <c r="L99" s="16">
        <v>42388</v>
      </c>
      <c r="M99" s="16">
        <v>42735</v>
      </c>
      <c r="N99" s="16">
        <v>42734</v>
      </c>
      <c r="O99" s="15" t="s">
        <v>36</v>
      </c>
      <c r="P99" s="15" t="s">
        <v>37</v>
      </c>
      <c r="Q99" s="15">
        <v>334</v>
      </c>
      <c r="R99" s="15" t="s">
        <v>38</v>
      </c>
      <c r="S99" s="15" t="s">
        <v>39</v>
      </c>
      <c r="T99" s="15">
        <v>398</v>
      </c>
      <c r="U99" s="16">
        <v>42387</v>
      </c>
      <c r="V99" s="15" t="s">
        <v>439</v>
      </c>
      <c r="W99" s="24" t="str">
        <f t="shared" si="1"/>
        <v>link</v>
      </c>
    </row>
    <row r="100" spans="1:23" x14ac:dyDescent="0.25">
      <c r="A100" s="15" t="s">
        <v>440</v>
      </c>
      <c r="B100" s="16">
        <v>42387</v>
      </c>
      <c r="C100" s="15" t="s">
        <v>441</v>
      </c>
      <c r="D100" s="15" t="s">
        <v>49</v>
      </c>
      <c r="E100" s="15" t="s">
        <v>34</v>
      </c>
      <c r="F100" s="16" t="s">
        <v>26</v>
      </c>
      <c r="G100" s="16" t="s">
        <v>442</v>
      </c>
      <c r="H100" s="18">
        <v>21333228</v>
      </c>
      <c r="I100" s="18">
        <v>1865880</v>
      </c>
      <c r="J100" s="15">
        <v>13</v>
      </c>
      <c r="K100" s="15">
        <v>11</v>
      </c>
      <c r="L100" s="16">
        <v>42387</v>
      </c>
      <c r="M100" s="16">
        <v>42735</v>
      </c>
      <c r="N100" s="16">
        <v>42750</v>
      </c>
      <c r="O100" s="15" t="s">
        <v>81</v>
      </c>
      <c r="P100" s="15" t="s">
        <v>82</v>
      </c>
      <c r="Q100" s="15">
        <v>402</v>
      </c>
      <c r="R100" s="15" t="s">
        <v>38</v>
      </c>
      <c r="S100" s="15" t="s">
        <v>39</v>
      </c>
      <c r="T100" s="15">
        <v>399</v>
      </c>
      <c r="U100" s="16">
        <v>42387</v>
      </c>
      <c r="V100" s="15" t="s">
        <v>443</v>
      </c>
      <c r="W100" s="24" t="str">
        <f t="shared" si="1"/>
        <v>link</v>
      </c>
    </row>
    <row r="101" spans="1:23" x14ac:dyDescent="0.25">
      <c r="A101" s="15" t="s">
        <v>444</v>
      </c>
      <c r="B101" s="16">
        <v>42387</v>
      </c>
      <c r="C101" s="15" t="s">
        <v>445</v>
      </c>
      <c r="D101" s="15" t="s">
        <v>49</v>
      </c>
      <c r="E101" s="15" t="s">
        <v>34</v>
      </c>
      <c r="F101" s="16" t="s">
        <v>26</v>
      </c>
      <c r="G101" s="16" t="s">
        <v>446</v>
      </c>
      <c r="H101" s="18">
        <v>30870000</v>
      </c>
      <c r="I101" s="18">
        <v>2700000</v>
      </c>
      <c r="J101" s="15">
        <v>13</v>
      </c>
      <c r="K101" s="15">
        <v>11</v>
      </c>
      <c r="L101" s="16">
        <v>42387</v>
      </c>
      <c r="M101" s="16">
        <v>42735</v>
      </c>
      <c r="N101" s="16">
        <v>42750</v>
      </c>
      <c r="O101" s="15" t="s">
        <v>51</v>
      </c>
      <c r="P101" s="15" t="s">
        <v>52</v>
      </c>
      <c r="Q101" s="15">
        <v>444</v>
      </c>
      <c r="R101" s="15" t="s">
        <v>38</v>
      </c>
      <c r="S101" s="15" t="s">
        <v>39</v>
      </c>
      <c r="T101" s="15">
        <v>402</v>
      </c>
      <c r="U101" s="16">
        <v>42387</v>
      </c>
      <c r="V101" s="15" t="s">
        <v>447</v>
      </c>
      <c r="W101" s="24" t="str">
        <f t="shared" si="1"/>
        <v>link</v>
      </c>
    </row>
    <row r="102" spans="1:23" x14ac:dyDescent="0.25">
      <c r="A102" s="15" t="s">
        <v>448</v>
      </c>
      <c r="B102" s="16">
        <v>42387</v>
      </c>
      <c r="C102" s="15" t="s">
        <v>449</v>
      </c>
      <c r="D102" s="15" t="s">
        <v>49</v>
      </c>
      <c r="E102" s="15" t="s">
        <v>34</v>
      </c>
      <c r="F102" s="16" t="s">
        <v>26</v>
      </c>
      <c r="G102" s="16" t="s">
        <v>362</v>
      </c>
      <c r="H102" s="18">
        <v>57166667</v>
      </c>
      <c r="I102" s="18">
        <v>5000000</v>
      </c>
      <c r="J102" s="15">
        <v>13</v>
      </c>
      <c r="K102" s="15">
        <v>11</v>
      </c>
      <c r="L102" s="16">
        <v>42387</v>
      </c>
      <c r="M102" s="16">
        <v>42735</v>
      </c>
      <c r="N102" s="16">
        <v>42750</v>
      </c>
      <c r="O102" s="15" t="s">
        <v>81</v>
      </c>
      <c r="P102" s="15" t="s">
        <v>82</v>
      </c>
      <c r="Q102" s="15">
        <v>390</v>
      </c>
      <c r="R102" s="15" t="s">
        <v>38</v>
      </c>
      <c r="S102" s="15" t="s">
        <v>39</v>
      </c>
      <c r="T102" s="15">
        <v>403</v>
      </c>
      <c r="U102" s="16">
        <v>42387</v>
      </c>
      <c r="V102" s="15" t="s">
        <v>450</v>
      </c>
      <c r="W102" s="24" t="str">
        <f t="shared" si="1"/>
        <v>link</v>
      </c>
    </row>
    <row r="103" spans="1:23" x14ac:dyDescent="0.25">
      <c r="A103" s="15" t="s">
        <v>451</v>
      </c>
      <c r="B103" s="16">
        <v>42387</v>
      </c>
      <c r="C103" s="15" t="s">
        <v>452</v>
      </c>
      <c r="D103" s="15" t="s">
        <v>24</v>
      </c>
      <c r="E103" s="15" t="s">
        <v>34</v>
      </c>
      <c r="F103" s="16" t="s">
        <v>26</v>
      </c>
      <c r="G103" s="16" t="s">
        <v>453</v>
      </c>
      <c r="H103" s="18">
        <v>2984234</v>
      </c>
      <c r="I103" s="18">
        <v>2984234</v>
      </c>
      <c r="J103" s="15">
        <v>15</v>
      </c>
      <c r="K103" s="15"/>
      <c r="L103" s="16">
        <v>42394</v>
      </c>
      <c r="M103" s="16">
        <v>42409</v>
      </c>
      <c r="N103" s="16">
        <v>42409</v>
      </c>
      <c r="O103" s="15" t="s">
        <v>454</v>
      </c>
      <c r="P103" s="15" t="s">
        <v>455</v>
      </c>
      <c r="Q103" s="15">
        <v>449</v>
      </c>
      <c r="R103" s="15" t="s">
        <v>456</v>
      </c>
      <c r="S103" s="15" t="s">
        <v>457</v>
      </c>
      <c r="T103" s="15">
        <v>404</v>
      </c>
      <c r="U103" s="16">
        <v>42387</v>
      </c>
      <c r="V103" s="15" t="s">
        <v>458</v>
      </c>
      <c r="W103" s="24" t="str">
        <f t="shared" si="1"/>
        <v>link</v>
      </c>
    </row>
    <row r="104" spans="1:23" x14ac:dyDescent="0.25">
      <c r="A104" s="15" t="s">
        <v>459</v>
      </c>
      <c r="B104" s="16">
        <v>42387</v>
      </c>
      <c r="C104" s="15" t="s">
        <v>460</v>
      </c>
      <c r="D104" s="15" t="s">
        <v>33</v>
      </c>
      <c r="E104" s="15" t="s">
        <v>34</v>
      </c>
      <c r="F104" s="16" t="s">
        <v>26</v>
      </c>
      <c r="G104" s="16" t="s">
        <v>221</v>
      </c>
      <c r="H104" s="18">
        <v>40016667</v>
      </c>
      <c r="I104" s="18">
        <v>3500000</v>
      </c>
      <c r="J104" s="15">
        <v>13</v>
      </c>
      <c r="K104" s="15">
        <v>11</v>
      </c>
      <c r="L104" s="16">
        <v>42389</v>
      </c>
      <c r="M104" s="16">
        <v>42736</v>
      </c>
      <c r="N104" s="16">
        <v>42736</v>
      </c>
      <c r="O104" s="15" t="s">
        <v>44</v>
      </c>
      <c r="P104" s="15" t="s">
        <v>45</v>
      </c>
      <c r="Q104" s="15">
        <v>52</v>
      </c>
      <c r="R104" s="15" t="s">
        <v>38</v>
      </c>
      <c r="S104" s="15" t="s">
        <v>39</v>
      </c>
      <c r="T104" s="15">
        <v>405</v>
      </c>
      <c r="U104" s="16">
        <v>42387</v>
      </c>
      <c r="V104" s="15" t="s">
        <v>461</v>
      </c>
      <c r="W104" s="24" t="str">
        <f t="shared" si="1"/>
        <v>link</v>
      </c>
    </row>
    <row r="105" spans="1:23" x14ac:dyDescent="0.25">
      <c r="A105" s="15" t="s">
        <v>462</v>
      </c>
      <c r="B105" s="16">
        <v>42387</v>
      </c>
      <c r="C105" s="15" t="s">
        <v>463</v>
      </c>
      <c r="D105" s="15" t="s">
        <v>33</v>
      </c>
      <c r="E105" s="15" t="s">
        <v>34</v>
      </c>
      <c r="F105" s="16" t="s">
        <v>26</v>
      </c>
      <c r="G105" s="16" t="s">
        <v>464</v>
      </c>
      <c r="H105" s="18">
        <v>23703587</v>
      </c>
      <c r="I105" s="18">
        <v>2073200</v>
      </c>
      <c r="J105" s="15">
        <v>13</v>
      </c>
      <c r="K105" s="15">
        <v>11</v>
      </c>
      <c r="L105" s="16">
        <v>42387</v>
      </c>
      <c r="M105" s="16">
        <v>42735</v>
      </c>
      <c r="N105" s="16">
        <v>42750</v>
      </c>
      <c r="O105" s="15" t="s">
        <v>81</v>
      </c>
      <c r="P105" s="15" t="s">
        <v>82</v>
      </c>
      <c r="Q105" s="15">
        <v>398</v>
      </c>
      <c r="R105" s="15" t="s">
        <v>38</v>
      </c>
      <c r="S105" s="15" t="s">
        <v>39</v>
      </c>
      <c r="T105" s="15">
        <v>407</v>
      </c>
      <c r="U105" s="16">
        <v>42387</v>
      </c>
      <c r="V105" s="15" t="s">
        <v>465</v>
      </c>
      <c r="W105" s="24" t="str">
        <f t="shared" si="1"/>
        <v>link</v>
      </c>
    </row>
    <row r="106" spans="1:23" x14ac:dyDescent="0.25">
      <c r="A106" s="15" t="s">
        <v>466</v>
      </c>
      <c r="B106" s="16">
        <v>42387</v>
      </c>
      <c r="C106" s="15" t="s">
        <v>467</v>
      </c>
      <c r="D106" s="15" t="s">
        <v>49</v>
      </c>
      <c r="E106" s="15" t="s">
        <v>34</v>
      </c>
      <c r="F106" s="16" t="s">
        <v>26</v>
      </c>
      <c r="G106" s="16" t="s">
        <v>468</v>
      </c>
      <c r="H106" s="18">
        <v>16006667</v>
      </c>
      <c r="I106" s="18">
        <v>1400000</v>
      </c>
      <c r="J106" s="15">
        <v>13</v>
      </c>
      <c r="K106" s="15">
        <v>11</v>
      </c>
      <c r="L106" s="16">
        <v>42387</v>
      </c>
      <c r="M106" s="16">
        <v>42735</v>
      </c>
      <c r="N106" s="16">
        <v>42734</v>
      </c>
      <c r="O106" s="15" t="s">
        <v>81</v>
      </c>
      <c r="P106" s="15" t="s">
        <v>82</v>
      </c>
      <c r="Q106" s="15">
        <v>400</v>
      </c>
      <c r="R106" s="15" t="s">
        <v>38</v>
      </c>
      <c r="S106" s="15" t="s">
        <v>39</v>
      </c>
      <c r="T106" s="15">
        <v>408</v>
      </c>
      <c r="U106" s="16">
        <v>42387</v>
      </c>
      <c r="V106" s="15" t="s">
        <v>469</v>
      </c>
      <c r="W106" s="24" t="str">
        <f t="shared" si="1"/>
        <v>link</v>
      </c>
    </row>
    <row r="107" spans="1:23" x14ac:dyDescent="0.25">
      <c r="A107" s="15" t="s">
        <v>470</v>
      </c>
      <c r="B107" s="16">
        <v>42387</v>
      </c>
      <c r="C107" s="15" t="s">
        <v>471</v>
      </c>
      <c r="D107" s="15" t="s">
        <v>49</v>
      </c>
      <c r="E107" s="15" t="s">
        <v>34</v>
      </c>
      <c r="F107" s="16" t="s">
        <v>26</v>
      </c>
      <c r="G107" s="16" t="s">
        <v>472</v>
      </c>
      <c r="H107" s="18">
        <v>57166667</v>
      </c>
      <c r="I107" s="18">
        <v>5000000</v>
      </c>
      <c r="J107" s="15">
        <v>13</v>
      </c>
      <c r="K107" s="15">
        <v>11</v>
      </c>
      <c r="L107" s="16">
        <v>42387</v>
      </c>
      <c r="M107" s="16">
        <v>42735</v>
      </c>
      <c r="N107" s="16">
        <v>42734</v>
      </c>
      <c r="O107" s="15" t="s">
        <v>81</v>
      </c>
      <c r="P107" s="15" t="s">
        <v>82</v>
      </c>
      <c r="Q107" s="15">
        <v>391</v>
      </c>
      <c r="R107" s="15" t="s">
        <v>38</v>
      </c>
      <c r="S107" s="15" t="s">
        <v>39</v>
      </c>
      <c r="T107" s="15">
        <v>409</v>
      </c>
      <c r="U107" s="16">
        <v>42387</v>
      </c>
      <c r="V107" s="15" t="s">
        <v>473</v>
      </c>
      <c r="W107" s="24" t="str">
        <f t="shared" si="1"/>
        <v>link</v>
      </c>
    </row>
    <row r="108" spans="1:23" x14ac:dyDescent="0.25">
      <c r="A108" s="15" t="s">
        <v>474</v>
      </c>
      <c r="B108" s="16">
        <v>42387</v>
      </c>
      <c r="C108" s="15" t="s">
        <v>475</v>
      </c>
      <c r="D108" s="15" t="s">
        <v>33</v>
      </c>
      <c r="E108" s="15" t="s">
        <v>34</v>
      </c>
      <c r="F108" s="16" t="s">
        <v>26</v>
      </c>
      <c r="G108" s="16" t="s">
        <v>476</v>
      </c>
      <c r="H108" s="18">
        <v>28583333</v>
      </c>
      <c r="I108" s="18">
        <v>2500000</v>
      </c>
      <c r="J108" s="15">
        <v>13</v>
      </c>
      <c r="K108" s="15">
        <v>11</v>
      </c>
      <c r="L108" s="16">
        <v>42387</v>
      </c>
      <c r="M108" s="16">
        <v>42735</v>
      </c>
      <c r="N108" s="16">
        <v>42531</v>
      </c>
      <c r="O108" s="15" t="s">
        <v>126</v>
      </c>
      <c r="P108" s="15" t="s">
        <v>127</v>
      </c>
      <c r="Q108" s="15">
        <v>362</v>
      </c>
      <c r="R108" s="15" t="s">
        <v>38</v>
      </c>
      <c r="S108" s="15" t="s">
        <v>39</v>
      </c>
      <c r="T108" s="15">
        <v>410</v>
      </c>
      <c r="U108" s="16">
        <v>42387</v>
      </c>
      <c r="V108" s="15" t="s">
        <v>477</v>
      </c>
      <c r="W108" s="24" t="str">
        <f t="shared" si="1"/>
        <v>link</v>
      </c>
    </row>
    <row r="109" spans="1:23" x14ac:dyDescent="0.25">
      <c r="A109" s="15" t="s">
        <v>478</v>
      </c>
      <c r="B109" s="16">
        <v>42387</v>
      </c>
      <c r="C109" s="15" t="s">
        <v>479</v>
      </c>
      <c r="D109" s="15" t="s">
        <v>33</v>
      </c>
      <c r="E109" s="15" t="s">
        <v>34</v>
      </c>
      <c r="F109" s="16" t="s">
        <v>26</v>
      </c>
      <c r="G109" s="16" t="s">
        <v>480</v>
      </c>
      <c r="H109" s="18">
        <v>11433333</v>
      </c>
      <c r="I109" s="18">
        <v>1000000</v>
      </c>
      <c r="J109" s="15">
        <v>13</v>
      </c>
      <c r="K109" s="15">
        <v>11</v>
      </c>
      <c r="L109" s="16">
        <v>42387</v>
      </c>
      <c r="M109" s="16">
        <v>42735</v>
      </c>
      <c r="N109" s="16">
        <v>42750</v>
      </c>
      <c r="O109" s="15" t="s">
        <v>126</v>
      </c>
      <c r="P109" s="15" t="s">
        <v>127</v>
      </c>
      <c r="Q109" s="15">
        <v>31</v>
      </c>
      <c r="R109" s="15" t="s">
        <v>38</v>
      </c>
      <c r="S109" s="15" t="s">
        <v>39</v>
      </c>
      <c r="T109" s="15">
        <v>411</v>
      </c>
      <c r="U109" s="16">
        <v>42387</v>
      </c>
      <c r="V109" s="15" t="s">
        <v>481</v>
      </c>
      <c r="W109" s="24" t="str">
        <f t="shared" si="1"/>
        <v>link</v>
      </c>
    </row>
    <row r="110" spans="1:23" x14ac:dyDescent="0.25">
      <c r="A110" s="15" t="s">
        <v>482</v>
      </c>
      <c r="B110" s="16">
        <v>42388</v>
      </c>
      <c r="C110" s="15" t="s">
        <v>483</v>
      </c>
      <c r="D110" s="15" t="s">
        <v>49</v>
      </c>
      <c r="E110" s="15" t="s">
        <v>34</v>
      </c>
      <c r="F110" s="16" t="s">
        <v>26</v>
      </c>
      <c r="G110" s="16" t="s">
        <v>484</v>
      </c>
      <c r="H110" s="18">
        <v>35451720</v>
      </c>
      <c r="I110" s="18">
        <v>3109800</v>
      </c>
      <c r="J110" s="15">
        <v>12</v>
      </c>
      <c r="K110" s="15">
        <v>11</v>
      </c>
      <c r="L110" s="16">
        <v>42388</v>
      </c>
      <c r="M110" s="16">
        <v>42735</v>
      </c>
      <c r="N110" s="16">
        <v>42750</v>
      </c>
      <c r="O110" s="15" t="s">
        <v>81</v>
      </c>
      <c r="P110" s="15" t="s">
        <v>82</v>
      </c>
      <c r="Q110" s="15">
        <v>401</v>
      </c>
      <c r="R110" s="15" t="s">
        <v>38</v>
      </c>
      <c r="S110" s="15" t="s">
        <v>39</v>
      </c>
      <c r="T110" s="15">
        <v>412</v>
      </c>
      <c r="U110" s="16">
        <v>42388</v>
      </c>
      <c r="V110" s="15" t="s">
        <v>485</v>
      </c>
      <c r="W110" s="24" t="str">
        <f t="shared" si="1"/>
        <v>link</v>
      </c>
    </row>
    <row r="111" spans="1:23" x14ac:dyDescent="0.25">
      <c r="A111" s="15" t="s">
        <v>486</v>
      </c>
      <c r="B111" s="16">
        <v>42388</v>
      </c>
      <c r="C111" s="15" t="s">
        <v>487</v>
      </c>
      <c r="D111" s="15" t="s">
        <v>49</v>
      </c>
      <c r="E111" s="15" t="s">
        <v>34</v>
      </c>
      <c r="F111" s="16" t="s">
        <v>26</v>
      </c>
      <c r="G111" s="16" t="s">
        <v>488</v>
      </c>
      <c r="H111" s="18">
        <v>57000000</v>
      </c>
      <c r="I111" s="18">
        <v>5000000</v>
      </c>
      <c r="J111" s="15">
        <v>12</v>
      </c>
      <c r="K111" s="15">
        <v>11</v>
      </c>
      <c r="L111" s="16">
        <v>42388</v>
      </c>
      <c r="M111" s="16">
        <v>42735</v>
      </c>
      <c r="N111" s="16">
        <v>42750</v>
      </c>
      <c r="O111" s="15" t="s">
        <v>81</v>
      </c>
      <c r="P111" s="15" t="s">
        <v>82</v>
      </c>
      <c r="Q111" s="15">
        <v>459</v>
      </c>
      <c r="R111" s="15" t="s">
        <v>38</v>
      </c>
      <c r="S111" s="15" t="s">
        <v>39</v>
      </c>
      <c r="T111" s="15">
        <v>413</v>
      </c>
      <c r="U111" s="16">
        <v>42388</v>
      </c>
      <c r="V111" s="15" t="s">
        <v>489</v>
      </c>
      <c r="W111" s="24" t="str">
        <f t="shared" si="1"/>
        <v>link</v>
      </c>
    </row>
    <row r="112" spans="1:23" x14ac:dyDescent="0.25">
      <c r="A112" s="15" t="s">
        <v>490</v>
      </c>
      <c r="B112" s="16">
        <v>42388</v>
      </c>
      <c r="C112" s="15" t="s">
        <v>491</v>
      </c>
      <c r="D112" s="15" t="s">
        <v>49</v>
      </c>
      <c r="E112" s="15" t="s">
        <v>34</v>
      </c>
      <c r="F112" s="16" t="s">
        <v>26</v>
      </c>
      <c r="G112" s="16" t="s">
        <v>492</v>
      </c>
      <c r="H112" s="18">
        <v>25997928</v>
      </c>
      <c r="I112" s="18">
        <v>2280520</v>
      </c>
      <c r="J112" s="15">
        <v>12</v>
      </c>
      <c r="K112" s="15">
        <v>11</v>
      </c>
      <c r="L112" s="16">
        <v>42388</v>
      </c>
      <c r="M112" s="16">
        <v>42735</v>
      </c>
      <c r="N112" s="16">
        <v>42750</v>
      </c>
      <c r="O112" s="15" t="s">
        <v>81</v>
      </c>
      <c r="P112" s="15" t="s">
        <v>82</v>
      </c>
      <c r="Q112" s="15">
        <v>399</v>
      </c>
      <c r="R112" s="15" t="s">
        <v>38</v>
      </c>
      <c r="S112" s="15" t="s">
        <v>39</v>
      </c>
      <c r="T112" s="15">
        <v>414</v>
      </c>
      <c r="U112" s="16">
        <v>42388</v>
      </c>
      <c r="V112" s="15" t="s">
        <v>493</v>
      </c>
      <c r="W112" s="24" t="str">
        <f t="shared" si="1"/>
        <v>link</v>
      </c>
    </row>
    <row r="113" spans="1:23" x14ac:dyDescent="0.25">
      <c r="A113" s="15" t="s">
        <v>494</v>
      </c>
      <c r="B113" s="16">
        <v>42388</v>
      </c>
      <c r="C113" s="15" t="s">
        <v>495</v>
      </c>
      <c r="D113" s="15" t="s">
        <v>49</v>
      </c>
      <c r="E113" s="15" t="s">
        <v>34</v>
      </c>
      <c r="F113" s="16" t="s">
        <v>26</v>
      </c>
      <c r="G113" s="16" t="s">
        <v>496</v>
      </c>
      <c r="H113" s="18">
        <v>25997928</v>
      </c>
      <c r="I113" s="18">
        <v>2280520</v>
      </c>
      <c r="J113" s="15">
        <v>12</v>
      </c>
      <c r="K113" s="15">
        <v>11</v>
      </c>
      <c r="L113" s="16">
        <v>42388</v>
      </c>
      <c r="M113" s="16">
        <v>42735</v>
      </c>
      <c r="N113" s="16">
        <v>42734</v>
      </c>
      <c r="O113" s="15" t="s">
        <v>81</v>
      </c>
      <c r="P113" s="15" t="s">
        <v>82</v>
      </c>
      <c r="Q113" s="15">
        <v>446</v>
      </c>
      <c r="R113" s="15" t="s">
        <v>38</v>
      </c>
      <c r="S113" s="15" t="s">
        <v>39</v>
      </c>
      <c r="T113" s="15">
        <v>415</v>
      </c>
      <c r="U113" s="16">
        <v>42388</v>
      </c>
      <c r="V113" s="15" t="s">
        <v>497</v>
      </c>
      <c r="W113" s="24" t="str">
        <f t="shared" si="1"/>
        <v>link</v>
      </c>
    </row>
    <row r="114" spans="1:23" x14ac:dyDescent="0.25">
      <c r="A114" s="15" t="s">
        <v>498</v>
      </c>
      <c r="B114" s="16">
        <v>42388</v>
      </c>
      <c r="C114" s="15" t="s">
        <v>499</v>
      </c>
      <c r="D114" s="15" t="s">
        <v>49</v>
      </c>
      <c r="E114" s="15" t="s">
        <v>34</v>
      </c>
      <c r="F114" s="16" t="s">
        <v>26</v>
      </c>
      <c r="G114" s="16" t="s">
        <v>500</v>
      </c>
      <c r="H114" s="18">
        <v>30780000</v>
      </c>
      <c r="I114" s="18">
        <v>2700000</v>
      </c>
      <c r="J114" s="15">
        <v>12</v>
      </c>
      <c r="K114" s="15">
        <v>11</v>
      </c>
      <c r="L114" s="16">
        <v>42388</v>
      </c>
      <c r="M114" s="16">
        <v>42735</v>
      </c>
      <c r="N114" s="16">
        <v>42499</v>
      </c>
      <c r="O114" s="15" t="s">
        <v>51</v>
      </c>
      <c r="P114" s="15" t="s">
        <v>52</v>
      </c>
      <c r="Q114" s="15">
        <v>444</v>
      </c>
      <c r="R114" s="15" t="s">
        <v>38</v>
      </c>
      <c r="S114" s="15" t="s">
        <v>39</v>
      </c>
      <c r="T114" s="15">
        <v>416</v>
      </c>
      <c r="U114" s="16">
        <v>42388</v>
      </c>
      <c r="V114" s="15" t="s">
        <v>501</v>
      </c>
      <c r="W114" s="24" t="str">
        <f t="shared" si="1"/>
        <v>link</v>
      </c>
    </row>
    <row r="115" spans="1:23" x14ac:dyDescent="0.25">
      <c r="A115" s="15" t="s">
        <v>502</v>
      </c>
      <c r="B115" s="16">
        <v>42388</v>
      </c>
      <c r="C115" s="15" t="s">
        <v>503</v>
      </c>
      <c r="D115" s="15" t="s">
        <v>49</v>
      </c>
      <c r="E115" s="15" t="s">
        <v>34</v>
      </c>
      <c r="F115" s="16" t="s">
        <v>26</v>
      </c>
      <c r="G115" s="16" t="s">
        <v>504</v>
      </c>
      <c r="H115" s="18">
        <v>23634480</v>
      </c>
      <c r="I115" s="18">
        <v>2073200</v>
      </c>
      <c r="J115" s="15">
        <v>12</v>
      </c>
      <c r="K115" s="15">
        <v>11</v>
      </c>
      <c r="L115" s="16">
        <v>42389</v>
      </c>
      <c r="M115" s="16">
        <v>42735</v>
      </c>
      <c r="N115" s="16">
        <v>42750</v>
      </c>
      <c r="O115" s="15" t="s">
        <v>81</v>
      </c>
      <c r="P115" s="15" t="s">
        <v>82</v>
      </c>
      <c r="Q115" s="15">
        <v>404</v>
      </c>
      <c r="R115" s="15" t="s">
        <v>38</v>
      </c>
      <c r="S115" s="15" t="s">
        <v>39</v>
      </c>
      <c r="T115" s="15">
        <v>417</v>
      </c>
      <c r="U115" s="16">
        <v>42388</v>
      </c>
      <c r="V115" s="15" t="s">
        <v>505</v>
      </c>
      <c r="W115" s="24" t="str">
        <f t="shared" si="1"/>
        <v>link</v>
      </c>
    </row>
    <row r="116" spans="1:23" x14ac:dyDescent="0.25">
      <c r="A116" s="15" t="s">
        <v>506</v>
      </c>
      <c r="B116" s="16">
        <v>42388</v>
      </c>
      <c r="C116" s="15" t="s">
        <v>507</v>
      </c>
      <c r="D116" s="15" t="s">
        <v>33</v>
      </c>
      <c r="E116" s="15" t="s">
        <v>34</v>
      </c>
      <c r="F116" s="16" t="s">
        <v>26</v>
      </c>
      <c r="G116" s="16" t="s">
        <v>508</v>
      </c>
      <c r="H116" s="18">
        <v>68400000</v>
      </c>
      <c r="I116" s="18">
        <v>6000000</v>
      </c>
      <c r="J116" s="15">
        <v>12</v>
      </c>
      <c r="K116" s="15">
        <v>11</v>
      </c>
      <c r="L116" s="16">
        <v>42388</v>
      </c>
      <c r="M116" s="16">
        <v>42735</v>
      </c>
      <c r="N116" s="16">
        <v>42691</v>
      </c>
      <c r="O116" s="15" t="s">
        <v>44</v>
      </c>
      <c r="P116" s="15" t="s">
        <v>45</v>
      </c>
      <c r="Q116" s="15">
        <v>356</v>
      </c>
      <c r="R116" s="15" t="s">
        <v>38</v>
      </c>
      <c r="S116" s="15" t="s">
        <v>39</v>
      </c>
      <c r="T116" s="15">
        <v>418</v>
      </c>
      <c r="U116" s="16">
        <v>42388</v>
      </c>
      <c r="V116" s="15" t="s">
        <v>509</v>
      </c>
      <c r="W116" s="24" t="str">
        <f t="shared" si="1"/>
        <v>link</v>
      </c>
    </row>
    <row r="117" spans="1:23" x14ac:dyDescent="0.25">
      <c r="A117" s="15" t="s">
        <v>510</v>
      </c>
      <c r="B117" s="16">
        <v>42388</v>
      </c>
      <c r="C117" s="15" t="s">
        <v>511</v>
      </c>
      <c r="D117" s="15" t="s">
        <v>33</v>
      </c>
      <c r="E117" s="15" t="s">
        <v>34</v>
      </c>
      <c r="F117" s="16" t="s">
        <v>26</v>
      </c>
      <c r="G117" s="16" t="s">
        <v>512</v>
      </c>
      <c r="H117" s="18">
        <v>27600000</v>
      </c>
      <c r="I117" s="18">
        <v>4600000</v>
      </c>
      <c r="J117" s="15"/>
      <c r="K117" s="15">
        <v>6</v>
      </c>
      <c r="L117" s="16">
        <v>42388</v>
      </c>
      <c r="M117" s="16">
        <v>42569</v>
      </c>
      <c r="N117" s="16">
        <v>42468</v>
      </c>
      <c r="O117" s="15" t="s">
        <v>44</v>
      </c>
      <c r="P117" s="15" t="s">
        <v>45</v>
      </c>
      <c r="Q117" s="15">
        <v>396</v>
      </c>
      <c r="R117" s="15" t="s">
        <v>38</v>
      </c>
      <c r="S117" s="15" t="s">
        <v>39</v>
      </c>
      <c r="T117" s="15">
        <v>419</v>
      </c>
      <c r="U117" s="16">
        <v>42388</v>
      </c>
      <c r="V117" s="15" t="s">
        <v>513</v>
      </c>
      <c r="W117" s="24" t="str">
        <f t="shared" si="1"/>
        <v>link</v>
      </c>
    </row>
    <row r="118" spans="1:23" x14ac:dyDescent="0.25">
      <c r="A118" s="15" t="s">
        <v>514</v>
      </c>
      <c r="B118" s="16">
        <v>42388</v>
      </c>
      <c r="C118" s="15" t="s">
        <v>515</v>
      </c>
      <c r="D118" s="15" t="s">
        <v>49</v>
      </c>
      <c r="E118" s="15" t="s">
        <v>34</v>
      </c>
      <c r="F118" s="16" t="s">
        <v>26</v>
      </c>
      <c r="G118" s="16" t="s">
        <v>516</v>
      </c>
      <c r="H118" s="18">
        <v>85000000</v>
      </c>
      <c r="I118" s="18">
        <v>7500000</v>
      </c>
      <c r="J118" s="15">
        <v>12</v>
      </c>
      <c r="K118" s="15">
        <v>11</v>
      </c>
      <c r="L118" s="16">
        <v>42389</v>
      </c>
      <c r="M118" s="16">
        <v>42735</v>
      </c>
      <c r="N118" s="16">
        <v>42429</v>
      </c>
      <c r="O118" s="15" t="s">
        <v>44</v>
      </c>
      <c r="P118" s="15" t="s">
        <v>45</v>
      </c>
      <c r="Q118" s="15">
        <v>460</v>
      </c>
      <c r="R118" s="15" t="s">
        <v>38</v>
      </c>
      <c r="S118" s="15" t="s">
        <v>39</v>
      </c>
      <c r="T118" s="15">
        <v>420</v>
      </c>
      <c r="U118" s="16">
        <v>42388</v>
      </c>
      <c r="V118" s="15" t="s">
        <v>517</v>
      </c>
      <c r="W118" s="24" t="str">
        <f t="shared" si="1"/>
        <v>link</v>
      </c>
    </row>
    <row r="119" spans="1:23" x14ac:dyDescent="0.25">
      <c r="A119" s="15" t="s">
        <v>518</v>
      </c>
      <c r="B119" s="16">
        <v>42388</v>
      </c>
      <c r="C119" s="15" t="s">
        <v>519</v>
      </c>
      <c r="D119" s="15" t="s">
        <v>49</v>
      </c>
      <c r="E119" s="15" t="s">
        <v>34</v>
      </c>
      <c r="F119" s="16" t="s">
        <v>26</v>
      </c>
      <c r="G119" s="16" t="s">
        <v>520</v>
      </c>
      <c r="H119" s="18">
        <v>23634480</v>
      </c>
      <c r="I119" s="18">
        <v>2073200</v>
      </c>
      <c r="J119" s="15">
        <v>12</v>
      </c>
      <c r="K119" s="15">
        <v>11</v>
      </c>
      <c r="L119" s="16">
        <v>42388</v>
      </c>
      <c r="M119" s="16">
        <v>42735</v>
      </c>
      <c r="N119" s="16">
        <v>42750</v>
      </c>
      <c r="O119" s="15" t="s">
        <v>81</v>
      </c>
      <c r="P119" s="15" t="s">
        <v>82</v>
      </c>
      <c r="Q119" s="15">
        <v>403</v>
      </c>
      <c r="R119" s="15" t="s">
        <v>38</v>
      </c>
      <c r="S119" s="15" t="s">
        <v>39</v>
      </c>
      <c r="T119" s="15">
        <v>421</v>
      </c>
      <c r="U119" s="16">
        <v>42388</v>
      </c>
      <c r="V119" s="15" t="s">
        <v>521</v>
      </c>
      <c r="W119" s="24" t="str">
        <f t="shared" si="1"/>
        <v>link</v>
      </c>
    </row>
    <row r="120" spans="1:23" x14ac:dyDescent="0.25">
      <c r="A120" s="15" t="s">
        <v>522</v>
      </c>
      <c r="B120" s="16">
        <v>42388</v>
      </c>
      <c r="C120" s="15" t="s">
        <v>523</v>
      </c>
      <c r="D120" s="15" t="s">
        <v>49</v>
      </c>
      <c r="E120" s="15" t="s">
        <v>34</v>
      </c>
      <c r="F120" s="16" t="s">
        <v>26</v>
      </c>
      <c r="G120" s="16" t="s">
        <v>516</v>
      </c>
      <c r="H120" s="18">
        <v>79800000</v>
      </c>
      <c r="I120" s="18">
        <v>7000000</v>
      </c>
      <c r="J120" s="15">
        <v>12</v>
      </c>
      <c r="K120" s="15">
        <v>11</v>
      </c>
      <c r="L120" s="16">
        <v>42389</v>
      </c>
      <c r="M120" s="16">
        <v>42736</v>
      </c>
      <c r="N120" s="16">
        <v>42691</v>
      </c>
      <c r="O120" s="15" t="s">
        <v>44</v>
      </c>
      <c r="P120" s="15" t="s">
        <v>45</v>
      </c>
      <c r="Q120" s="15">
        <v>53</v>
      </c>
      <c r="R120" s="15" t="s">
        <v>38</v>
      </c>
      <c r="S120" s="15" t="s">
        <v>39</v>
      </c>
      <c r="T120" s="15">
        <v>423</v>
      </c>
      <c r="U120" s="16">
        <v>42388</v>
      </c>
      <c r="V120" s="15" t="s">
        <v>524</v>
      </c>
      <c r="W120" s="24" t="str">
        <f t="shared" si="1"/>
        <v>link</v>
      </c>
    </row>
    <row r="121" spans="1:23" x14ac:dyDescent="0.25">
      <c r="A121" s="15" t="s">
        <v>525</v>
      </c>
      <c r="B121" s="16">
        <v>42388</v>
      </c>
      <c r="C121" s="15" t="s">
        <v>526</v>
      </c>
      <c r="D121" s="15" t="s">
        <v>33</v>
      </c>
      <c r="E121" s="15" t="s">
        <v>34</v>
      </c>
      <c r="F121" s="16" t="s">
        <v>26</v>
      </c>
      <c r="G121" s="16" t="s">
        <v>527</v>
      </c>
      <c r="H121" s="18">
        <v>39900000</v>
      </c>
      <c r="I121" s="18">
        <v>3500000</v>
      </c>
      <c r="J121" s="15">
        <v>12</v>
      </c>
      <c r="K121" s="15">
        <v>11</v>
      </c>
      <c r="L121" s="16">
        <v>42389</v>
      </c>
      <c r="M121" s="16">
        <v>42736</v>
      </c>
      <c r="N121" s="16">
        <v>42503</v>
      </c>
      <c r="O121" s="15" t="s">
        <v>44</v>
      </c>
      <c r="P121" s="15" t="s">
        <v>45</v>
      </c>
      <c r="Q121" s="15">
        <v>442</v>
      </c>
      <c r="R121" s="15" t="s">
        <v>38</v>
      </c>
      <c r="S121" s="15" t="s">
        <v>39</v>
      </c>
      <c r="T121" s="15">
        <v>424</v>
      </c>
      <c r="U121" s="16">
        <v>42388</v>
      </c>
      <c r="V121" s="15" t="s">
        <v>528</v>
      </c>
      <c r="W121" s="24" t="str">
        <f t="shared" si="1"/>
        <v>link</v>
      </c>
    </row>
    <row r="122" spans="1:23" x14ac:dyDescent="0.25">
      <c r="A122" s="15" t="s">
        <v>529</v>
      </c>
      <c r="B122" s="16">
        <v>42388</v>
      </c>
      <c r="C122" s="15" t="s">
        <v>530</v>
      </c>
      <c r="D122" s="15" t="s">
        <v>49</v>
      </c>
      <c r="E122" s="15" t="s">
        <v>34</v>
      </c>
      <c r="F122" s="16" t="s">
        <v>26</v>
      </c>
      <c r="G122" s="16" t="s">
        <v>531</v>
      </c>
      <c r="H122" s="18">
        <v>23634480</v>
      </c>
      <c r="I122" s="18">
        <v>2073200</v>
      </c>
      <c r="J122" s="15">
        <v>12</v>
      </c>
      <c r="K122" s="15">
        <v>11</v>
      </c>
      <c r="L122" s="16">
        <v>42388</v>
      </c>
      <c r="M122" s="16">
        <v>42735</v>
      </c>
      <c r="N122" s="16">
        <v>42750</v>
      </c>
      <c r="O122" s="15" t="s">
        <v>81</v>
      </c>
      <c r="P122" s="15" t="s">
        <v>82</v>
      </c>
      <c r="Q122" s="15">
        <v>403</v>
      </c>
      <c r="R122" s="15" t="s">
        <v>38</v>
      </c>
      <c r="S122" s="15" t="s">
        <v>39</v>
      </c>
      <c r="T122" s="15">
        <v>425</v>
      </c>
      <c r="U122" s="16">
        <v>42388</v>
      </c>
      <c r="V122" s="15" t="s">
        <v>532</v>
      </c>
      <c r="W122" s="24" t="str">
        <f t="shared" si="1"/>
        <v>link</v>
      </c>
    </row>
    <row r="123" spans="1:23" x14ac:dyDescent="0.25">
      <c r="A123" s="15" t="s">
        <v>533</v>
      </c>
      <c r="B123" s="16">
        <v>42388</v>
      </c>
      <c r="C123" s="15" t="s">
        <v>534</v>
      </c>
      <c r="D123" s="15" t="s">
        <v>49</v>
      </c>
      <c r="E123" s="15" t="s">
        <v>34</v>
      </c>
      <c r="F123" s="16" t="s">
        <v>26</v>
      </c>
      <c r="G123" s="16" t="s">
        <v>535</v>
      </c>
      <c r="H123" s="18">
        <v>25080000</v>
      </c>
      <c r="I123" s="18">
        <v>2200000</v>
      </c>
      <c r="J123" s="15">
        <v>12</v>
      </c>
      <c r="K123" s="15">
        <v>11</v>
      </c>
      <c r="L123" s="16">
        <v>42388</v>
      </c>
      <c r="M123" s="16">
        <v>42735</v>
      </c>
      <c r="N123" s="16">
        <v>42750</v>
      </c>
      <c r="O123" s="15" t="s">
        <v>81</v>
      </c>
      <c r="P123" s="15" t="s">
        <v>82</v>
      </c>
      <c r="Q123" s="15">
        <v>405</v>
      </c>
      <c r="R123" s="15" t="s">
        <v>38</v>
      </c>
      <c r="S123" s="15" t="s">
        <v>39</v>
      </c>
      <c r="T123" s="15">
        <v>426</v>
      </c>
      <c r="U123" s="16">
        <v>42388</v>
      </c>
      <c r="V123" s="15" t="s">
        <v>536</v>
      </c>
      <c r="W123" s="24" t="str">
        <f t="shared" si="1"/>
        <v>link</v>
      </c>
    </row>
    <row r="124" spans="1:23" x14ac:dyDescent="0.25">
      <c r="A124" s="15" t="s">
        <v>537</v>
      </c>
      <c r="B124" s="16">
        <v>42389</v>
      </c>
      <c r="C124" s="15" t="s">
        <v>538</v>
      </c>
      <c r="D124" s="15" t="s">
        <v>49</v>
      </c>
      <c r="E124" s="15" t="s">
        <v>34</v>
      </c>
      <c r="F124" s="16" t="s">
        <v>26</v>
      </c>
      <c r="G124" s="16" t="s">
        <v>539</v>
      </c>
      <c r="H124" s="18">
        <v>42000000</v>
      </c>
      <c r="I124" s="18">
        <v>7000000</v>
      </c>
      <c r="J124" s="15"/>
      <c r="K124" s="15">
        <v>6</v>
      </c>
      <c r="L124" s="16">
        <v>42389</v>
      </c>
      <c r="M124" s="16">
        <v>42570</v>
      </c>
      <c r="N124" s="16">
        <v>42520</v>
      </c>
      <c r="O124" s="15" t="s">
        <v>44</v>
      </c>
      <c r="P124" s="15" t="s">
        <v>45</v>
      </c>
      <c r="Q124" s="15">
        <v>465</v>
      </c>
      <c r="R124" s="15" t="s">
        <v>38</v>
      </c>
      <c r="S124" s="15" t="s">
        <v>39</v>
      </c>
      <c r="T124" s="15">
        <v>428</v>
      </c>
      <c r="U124" s="16">
        <v>42389</v>
      </c>
      <c r="V124" s="15" t="s">
        <v>540</v>
      </c>
      <c r="W124" s="24" t="str">
        <f t="shared" si="1"/>
        <v>link</v>
      </c>
    </row>
    <row r="125" spans="1:23" x14ac:dyDescent="0.25">
      <c r="A125" s="15" t="s">
        <v>541</v>
      </c>
      <c r="B125" s="16">
        <v>42389</v>
      </c>
      <c r="C125" s="15" t="s">
        <v>542</v>
      </c>
      <c r="D125" s="15" t="s">
        <v>49</v>
      </c>
      <c r="E125" s="15" t="s">
        <v>34</v>
      </c>
      <c r="F125" s="16" t="s">
        <v>26</v>
      </c>
      <c r="G125" s="16" t="s">
        <v>543</v>
      </c>
      <c r="H125" s="18">
        <v>54200359</v>
      </c>
      <c r="I125" s="18">
        <v>4768360</v>
      </c>
      <c r="J125" s="15">
        <v>11</v>
      </c>
      <c r="K125" s="15">
        <v>11</v>
      </c>
      <c r="L125" s="16">
        <v>42389</v>
      </c>
      <c r="M125" s="16">
        <v>42735</v>
      </c>
      <c r="N125" s="16">
        <v>42734</v>
      </c>
      <c r="O125" s="15" t="s">
        <v>36</v>
      </c>
      <c r="P125" s="15" t="s">
        <v>37</v>
      </c>
      <c r="Q125" s="15">
        <v>29</v>
      </c>
      <c r="R125" s="15" t="s">
        <v>38</v>
      </c>
      <c r="S125" s="15" t="s">
        <v>39</v>
      </c>
      <c r="T125" s="15">
        <v>430</v>
      </c>
      <c r="U125" s="16">
        <v>42389</v>
      </c>
      <c r="V125" s="15" t="s">
        <v>544</v>
      </c>
      <c r="W125" s="24" t="str">
        <f t="shared" si="1"/>
        <v>link</v>
      </c>
    </row>
    <row r="126" spans="1:23" x14ac:dyDescent="0.25">
      <c r="A126" s="15" t="s">
        <v>545</v>
      </c>
      <c r="B126" s="16">
        <v>42389</v>
      </c>
      <c r="C126" s="15" t="s">
        <v>546</v>
      </c>
      <c r="D126" s="15" t="s">
        <v>49</v>
      </c>
      <c r="E126" s="15" t="s">
        <v>34</v>
      </c>
      <c r="F126" s="16" t="s">
        <v>26</v>
      </c>
      <c r="G126" s="16" t="s">
        <v>547</v>
      </c>
      <c r="H126" s="18">
        <v>20505467</v>
      </c>
      <c r="I126" s="18">
        <v>1804000</v>
      </c>
      <c r="J126" s="15">
        <v>11</v>
      </c>
      <c r="K126" s="15">
        <v>11</v>
      </c>
      <c r="L126" s="16">
        <v>42389</v>
      </c>
      <c r="M126" s="16">
        <v>42735</v>
      </c>
      <c r="N126" s="16">
        <v>42750</v>
      </c>
      <c r="O126" s="15" t="s">
        <v>51</v>
      </c>
      <c r="P126" s="15" t="s">
        <v>52</v>
      </c>
      <c r="Q126" s="15">
        <v>383</v>
      </c>
      <c r="R126" s="15" t="s">
        <v>38</v>
      </c>
      <c r="S126" s="15" t="s">
        <v>39</v>
      </c>
      <c r="T126" s="15">
        <v>431</v>
      </c>
      <c r="U126" s="16">
        <v>42389</v>
      </c>
      <c r="V126" s="15" t="s">
        <v>548</v>
      </c>
      <c r="W126" s="24" t="str">
        <f t="shared" si="1"/>
        <v>link</v>
      </c>
    </row>
    <row r="127" spans="1:23" x14ac:dyDescent="0.25">
      <c r="A127" s="15" t="s">
        <v>549</v>
      </c>
      <c r="B127" s="16">
        <v>42389</v>
      </c>
      <c r="C127" s="15" t="s">
        <v>550</v>
      </c>
      <c r="D127" s="15" t="s">
        <v>49</v>
      </c>
      <c r="E127" s="15" t="s">
        <v>34</v>
      </c>
      <c r="F127" s="16" t="s">
        <v>26</v>
      </c>
      <c r="G127" s="16" t="s">
        <v>551</v>
      </c>
      <c r="H127" s="18">
        <v>18186667</v>
      </c>
      <c r="I127" s="18">
        <v>1600000</v>
      </c>
      <c r="J127" s="15">
        <v>11</v>
      </c>
      <c r="K127" s="15">
        <v>11</v>
      </c>
      <c r="L127" s="16">
        <v>42389</v>
      </c>
      <c r="M127" s="16">
        <v>42735</v>
      </c>
      <c r="N127" s="16">
        <v>42734</v>
      </c>
      <c r="O127" s="15" t="s">
        <v>51</v>
      </c>
      <c r="P127" s="15" t="s">
        <v>52</v>
      </c>
      <c r="Q127" s="15">
        <v>385</v>
      </c>
      <c r="R127" s="15" t="s">
        <v>38</v>
      </c>
      <c r="S127" s="15" t="s">
        <v>39</v>
      </c>
      <c r="T127" s="15">
        <v>432</v>
      </c>
      <c r="U127" s="16">
        <v>42389</v>
      </c>
      <c r="V127" s="15" t="s">
        <v>552</v>
      </c>
      <c r="W127" s="24" t="str">
        <f t="shared" si="1"/>
        <v>link</v>
      </c>
    </row>
    <row r="128" spans="1:23" x14ac:dyDescent="0.25">
      <c r="A128" s="15" t="s">
        <v>553</v>
      </c>
      <c r="B128" s="16">
        <v>42389</v>
      </c>
      <c r="C128" s="15" t="s">
        <v>554</v>
      </c>
      <c r="D128" s="15" t="s">
        <v>33</v>
      </c>
      <c r="E128" s="15" t="s">
        <v>34</v>
      </c>
      <c r="F128" s="16" t="s">
        <v>26</v>
      </c>
      <c r="G128" s="16" t="s">
        <v>555</v>
      </c>
      <c r="H128" s="18">
        <v>22733333</v>
      </c>
      <c r="I128" s="18">
        <v>2000000</v>
      </c>
      <c r="J128" s="15">
        <v>11</v>
      </c>
      <c r="K128" s="15">
        <v>11</v>
      </c>
      <c r="L128" s="16">
        <v>42389</v>
      </c>
      <c r="M128" s="16">
        <v>42735</v>
      </c>
      <c r="N128" s="16">
        <v>42750</v>
      </c>
      <c r="O128" s="15" t="s">
        <v>44</v>
      </c>
      <c r="P128" s="15" t="s">
        <v>45</v>
      </c>
      <c r="Q128" s="15">
        <v>441</v>
      </c>
      <c r="R128" s="15" t="s">
        <v>38</v>
      </c>
      <c r="S128" s="15" t="s">
        <v>39</v>
      </c>
      <c r="T128" s="15">
        <v>433</v>
      </c>
      <c r="U128" s="16">
        <v>42389</v>
      </c>
      <c r="V128" s="15" t="s">
        <v>556</v>
      </c>
      <c r="W128" s="24" t="str">
        <f t="shared" si="1"/>
        <v>link</v>
      </c>
    </row>
    <row r="129" spans="1:23" x14ac:dyDescent="0.25">
      <c r="A129" s="15" t="s">
        <v>557</v>
      </c>
      <c r="B129" s="16">
        <v>42389</v>
      </c>
      <c r="C129" s="15" t="s">
        <v>558</v>
      </c>
      <c r="D129" s="15" t="s">
        <v>33</v>
      </c>
      <c r="E129" s="15" t="s">
        <v>34</v>
      </c>
      <c r="F129" s="16" t="s">
        <v>26</v>
      </c>
      <c r="G129" s="16" t="s">
        <v>559</v>
      </c>
      <c r="H129" s="18">
        <v>15000000</v>
      </c>
      <c r="I129" s="18">
        <v>2500000</v>
      </c>
      <c r="J129" s="15"/>
      <c r="K129" s="15">
        <v>6</v>
      </c>
      <c r="L129" s="16">
        <v>42389</v>
      </c>
      <c r="M129" s="16">
        <v>42570</v>
      </c>
      <c r="N129" s="16">
        <v>42570</v>
      </c>
      <c r="O129" s="15" t="s">
        <v>262</v>
      </c>
      <c r="P129" s="15" t="s">
        <v>263</v>
      </c>
      <c r="Q129" s="15">
        <v>467</v>
      </c>
      <c r="R129" s="15" t="s">
        <v>142</v>
      </c>
      <c r="S129" s="15" t="s">
        <v>143</v>
      </c>
      <c r="T129" s="15">
        <v>434</v>
      </c>
      <c r="U129" s="16">
        <v>42389</v>
      </c>
      <c r="V129" s="15" t="s">
        <v>560</v>
      </c>
      <c r="W129" s="24" t="str">
        <f t="shared" si="1"/>
        <v>link</v>
      </c>
    </row>
    <row r="130" spans="1:23" x14ac:dyDescent="0.25">
      <c r="A130" s="15" t="s">
        <v>561</v>
      </c>
      <c r="B130" s="16">
        <v>42389</v>
      </c>
      <c r="C130" s="15" t="s">
        <v>562</v>
      </c>
      <c r="D130" s="15" t="s">
        <v>49</v>
      </c>
      <c r="E130" s="15" t="s">
        <v>34</v>
      </c>
      <c r="F130" s="16" t="s">
        <v>26</v>
      </c>
      <c r="G130" s="16" t="s">
        <v>563</v>
      </c>
      <c r="H130" s="18">
        <v>15458667</v>
      </c>
      <c r="I130" s="18">
        <v>1360000</v>
      </c>
      <c r="J130" s="15">
        <v>11</v>
      </c>
      <c r="K130" s="15">
        <v>11</v>
      </c>
      <c r="L130" s="16">
        <v>42389</v>
      </c>
      <c r="M130" s="16">
        <v>42735</v>
      </c>
      <c r="N130" s="16">
        <v>42766</v>
      </c>
      <c r="O130" s="15" t="s">
        <v>564</v>
      </c>
      <c r="P130" s="15" t="s">
        <v>565</v>
      </c>
      <c r="Q130" s="15">
        <v>463</v>
      </c>
      <c r="R130" s="15" t="s">
        <v>566</v>
      </c>
      <c r="S130" s="15" t="s">
        <v>567</v>
      </c>
      <c r="T130" s="15">
        <v>435</v>
      </c>
      <c r="U130" s="16">
        <v>42389</v>
      </c>
      <c r="V130" s="15" t="s">
        <v>568</v>
      </c>
      <c r="W130" s="24" t="str">
        <f t="shared" si="1"/>
        <v>link</v>
      </c>
    </row>
    <row r="131" spans="1:23" x14ac:dyDescent="0.25">
      <c r="A131" s="15" t="s">
        <v>569</v>
      </c>
      <c r="B131" s="16">
        <v>42389</v>
      </c>
      <c r="C131" s="15" t="s">
        <v>570</v>
      </c>
      <c r="D131" s="15" t="s">
        <v>49</v>
      </c>
      <c r="E131" s="15" t="s">
        <v>34</v>
      </c>
      <c r="F131" s="16" t="s">
        <v>26</v>
      </c>
      <c r="G131" s="16" t="s">
        <v>571</v>
      </c>
      <c r="H131" s="18">
        <v>15546000</v>
      </c>
      <c r="I131" s="18">
        <v>2591000</v>
      </c>
      <c r="J131" s="15"/>
      <c r="K131" s="15">
        <v>6</v>
      </c>
      <c r="L131" s="16">
        <v>42389</v>
      </c>
      <c r="M131" s="16">
        <v>42570</v>
      </c>
      <c r="N131" s="16">
        <v>42460</v>
      </c>
      <c r="O131" s="15" t="s">
        <v>564</v>
      </c>
      <c r="P131" s="15" t="s">
        <v>565</v>
      </c>
      <c r="Q131" s="15">
        <v>462</v>
      </c>
      <c r="R131" s="15" t="s">
        <v>142</v>
      </c>
      <c r="S131" s="15" t="s">
        <v>143</v>
      </c>
      <c r="T131" s="15">
        <v>436</v>
      </c>
      <c r="U131" s="16">
        <v>42389</v>
      </c>
      <c r="V131" s="15" t="s">
        <v>572</v>
      </c>
      <c r="W131" s="24" t="str">
        <f t="shared" ref="W131:W194" si="2">HYPERLINK("https://www.contratos.gov.co/consultas/detalleProceso.do?numConstancia="&amp;(V131),"link")</f>
        <v>link</v>
      </c>
    </row>
    <row r="132" spans="1:23" x14ac:dyDescent="0.25">
      <c r="A132" s="15" t="s">
        <v>573</v>
      </c>
      <c r="B132" s="16">
        <v>42389</v>
      </c>
      <c r="C132" s="15" t="s">
        <v>574</v>
      </c>
      <c r="D132" s="15" t="s">
        <v>33</v>
      </c>
      <c r="E132" s="15" t="s">
        <v>34</v>
      </c>
      <c r="F132" s="16" t="s">
        <v>26</v>
      </c>
      <c r="G132" s="16" t="s">
        <v>575</v>
      </c>
      <c r="H132" s="18">
        <v>20030567</v>
      </c>
      <c r="I132" s="18">
        <v>1762220</v>
      </c>
      <c r="J132" s="15">
        <v>11</v>
      </c>
      <c r="K132" s="15">
        <v>11</v>
      </c>
      <c r="L132" s="16">
        <v>42389</v>
      </c>
      <c r="M132" s="16">
        <v>42735</v>
      </c>
      <c r="N132" s="16">
        <v>42735</v>
      </c>
      <c r="O132" s="15" t="s">
        <v>81</v>
      </c>
      <c r="P132" s="15" t="s">
        <v>82</v>
      </c>
      <c r="Q132" s="15">
        <v>349</v>
      </c>
      <c r="R132" s="15" t="s">
        <v>38</v>
      </c>
      <c r="S132" s="15" t="s">
        <v>39</v>
      </c>
      <c r="T132" s="15">
        <v>437</v>
      </c>
      <c r="U132" s="16">
        <v>42389</v>
      </c>
      <c r="V132" s="15" t="s">
        <v>576</v>
      </c>
      <c r="W132" s="24" t="str">
        <f t="shared" si="2"/>
        <v>link</v>
      </c>
    </row>
    <row r="133" spans="1:23" x14ac:dyDescent="0.25">
      <c r="A133" s="15" t="s">
        <v>577</v>
      </c>
      <c r="B133" s="16">
        <v>42389</v>
      </c>
      <c r="C133" s="15" t="s">
        <v>578</v>
      </c>
      <c r="D133" s="15" t="s">
        <v>49</v>
      </c>
      <c r="E133" s="15" t="s">
        <v>34</v>
      </c>
      <c r="F133" s="16" t="s">
        <v>26</v>
      </c>
      <c r="G133" s="16" t="s">
        <v>579</v>
      </c>
      <c r="H133" s="18">
        <v>60243333</v>
      </c>
      <c r="I133" s="18">
        <v>5300000</v>
      </c>
      <c r="J133" s="15">
        <v>11</v>
      </c>
      <c r="K133" s="15">
        <v>11</v>
      </c>
      <c r="L133" s="16">
        <v>42389</v>
      </c>
      <c r="M133" s="16">
        <v>42735</v>
      </c>
      <c r="N133" s="16">
        <v>42734</v>
      </c>
      <c r="O133" s="15" t="s">
        <v>81</v>
      </c>
      <c r="P133" s="15" t="s">
        <v>82</v>
      </c>
      <c r="Q133" s="15">
        <v>464</v>
      </c>
      <c r="R133" s="15" t="s">
        <v>38</v>
      </c>
      <c r="S133" s="15" t="s">
        <v>39</v>
      </c>
      <c r="T133" s="15">
        <v>438</v>
      </c>
      <c r="U133" s="16">
        <v>42389</v>
      </c>
      <c r="V133" s="15" t="s">
        <v>580</v>
      </c>
      <c r="W133" s="24" t="str">
        <f t="shared" si="2"/>
        <v>link</v>
      </c>
    </row>
    <row r="134" spans="1:23" x14ac:dyDescent="0.25">
      <c r="A134" s="15" t="s">
        <v>581</v>
      </c>
      <c r="B134" s="16">
        <v>42389</v>
      </c>
      <c r="C134" s="15" t="s">
        <v>582</v>
      </c>
      <c r="D134" s="15" t="s">
        <v>49</v>
      </c>
      <c r="E134" s="15" t="s">
        <v>34</v>
      </c>
      <c r="F134" s="16" t="s">
        <v>26</v>
      </c>
      <c r="G134" s="16" t="s">
        <v>583</v>
      </c>
      <c r="H134" s="18">
        <v>35200000</v>
      </c>
      <c r="I134" s="18">
        <v>3200000</v>
      </c>
      <c r="J134" s="15"/>
      <c r="K134" s="15">
        <v>11</v>
      </c>
      <c r="L134" s="16">
        <v>42389</v>
      </c>
      <c r="M134" s="16">
        <v>42723</v>
      </c>
      <c r="N134" s="16">
        <v>42750</v>
      </c>
      <c r="O134" s="15" t="s">
        <v>36</v>
      </c>
      <c r="P134" s="15" t="s">
        <v>37</v>
      </c>
      <c r="Q134" s="15">
        <v>445</v>
      </c>
      <c r="R134" s="15" t="s">
        <v>38</v>
      </c>
      <c r="S134" s="15" t="s">
        <v>39</v>
      </c>
      <c r="T134" s="15">
        <v>439</v>
      </c>
      <c r="U134" s="16">
        <v>42389</v>
      </c>
      <c r="V134" s="15" t="s">
        <v>584</v>
      </c>
      <c r="W134" s="24" t="str">
        <f t="shared" si="2"/>
        <v>link</v>
      </c>
    </row>
    <row r="135" spans="1:23" x14ac:dyDescent="0.25">
      <c r="A135" s="15" t="s">
        <v>585</v>
      </c>
      <c r="B135" s="16">
        <v>42390</v>
      </c>
      <c r="C135" s="15" t="s">
        <v>586</v>
      </c>
      <c r="D135" s="15" t="s">
        <v>33</v>
      </c>
      <c r="E135" s="15" t="s">
        <v>34</v>
      </c>
      <c r="F135" s="16" t="s">
        <v>26</v>
      </c>
      <c r="G135" s="16" t="s">
        <v>587</v>
      </c>
      <c r="H135" s="18">
        <v>45333333</v>
      </c>
      <c r="I135" s="18">
        <v>4000000</v>
      </c>
      <c r="J135" s="15">
        <v>10</v>
      </c>
      <c r="K135" s="15">
        <v>11</v>
      </c>
      <c r="L135" s="16">
        <v>42390</v>
      </c>
      <c r="M135" s="16">
        <v>42735</v>
      </c>
      <c r="N135" s="16">
        <v>42613</v>
      </c>
      <c r="O135" s="15" t="s">
        <v>36</v>
      </c>
      <c r="P135" s="15" t="s">
        <v>37</v>
      </c>
      <c r="Q135" s="15">
        <v>336</v>
      </c>
      <c r="R135" s="15" t="s">
        <v>38</v>
      </c>
      <c r="S135" s="15" t="s">
        <v>39</v>
      </c>
      <c r="T135" s="15">
        <v>447</v>
      </c>
      <c r="U135" s="16">
        <v>42390</v>
      </c>
      <c r="V135" s="15" t="s">
        <v>588</v>
      </c>
      <c r="W135" s="24" t="str">
        <f t="shared" si="2"/>
        <v>link</v>
      </c>
    </row>
    <row r="136" spans="1:23" x14ac:dyDescent="0.25">
      <c r="A136" s="15" t="s">
        <v>589</v>
      </c>
      <c r="B136" s="16">
        <v>42390</v>
      </c>
      <c r="C136" s="15" t="s">
        <v>590</v>
      </c>
      <c r="D136" s="15" t="s">
        <v>49</v>
      </c>
      <c r="E136" s="15" t="s">
        <v>34</v>
      </c>
      <c r="F136" s="16" t="s">
        <v>26</v>
      </c>
      <c r="G136" s="16" t="s">
        <v>291</v>
      </c>
      <c r="H136" s="18">
        <v>56666667</v>
      </c>
      <c r="I136" s="18">
        <v>5000000</v>
      </c>
      <c r="J136" s="15">
        <v>10</v>
      </c>
      <c r="K136" s="15">
        <v>11</v>
      </c>
      <c r="L136" s="16">
        <v>42390</v>
      </c>
      <c r="M136" s="16">
        <v>42735</v>
      </c>
      <c r="N136" s="16">
        <v>42750</v>
      </c>
      <c r="O136" s="15" t="s">
        <v>81</v>
      </c>
      <c r="P136" s="15" t="s">
        <v>82</v>
      </c>
      <c r="Q136" s="15">
        <v>459</v>
      </c>
      <c r="R136" s="15" t="s">
        <v>38</v>
      </c>
      <c r="S136" s="15" t="s">
        <v>39</v>
      </c>
      <c r="T136" s="15">
        <v>448</v>
      </c>
      <c r="U136" s="16">
        <v>42390</v>
      </c>
      <c r="V136" s="15" t="s">
        <v>591</v>
      </c>
      <c r="W136" s="24" t="str">
        <f t="shared" si="2"/>
        <v>link</v>
      </c>
    </row>
    <row r="137" spans="1:23" x14ac:dyDescent="0.25">
      <c r="A137" s="15" t="s">
        <v>592</v>
      </c>
      <c r="B137" s="16">
        <v>42390</v>
      </c>
      <c r="C137" s="15" t="s">
        <v>593</v>
      </c>
      <c r="D137" s="15" t="s">
        <v>49</v>
      </c>
      <c r="E137" s="15" t="s">
        <v>34</v>
      </c>
      <c r="F137" s="16" t="s">
        <v>26</v>
      </c>
      <c r="G137" s="16" t="s">
        <v>221</v>
      </c>
      <c r="H137" s="18">
        <v>22666667</v>
      </c>
      <c r="I137" s="18">
        <v>2000000</v>
      </c>
      <c r="J137" s="15">
        <v>10</v>
      </c>
      <c r="K137" s="15">
        <v>11</v>
      </c>
      <c r="L137" s="16">
        <v>42391</v>
      </c>
      <c r="M137" s="16">
        <v>42736</v>
      </c>
      <c r="N137" s="16">
        <v>42527</v>
      </c>
      <c r="O137" s="15" t="s">
        <v>44</v>
      </c>
      <c r="P137" s="15" t="s">
        <v>45</v>
      </c>
      <c r="Q137" s="15">
        <v>452</v>
      </c>
      <c r="R137" s="15" t="s">
        <v>38</v>
      </c>
      <c r="S137" s="15" t="s">
        <v>39</v>
      </c>
      <c r="T137" s="15">
        <v>449</v>
      </c>
      <c r="U137" s="16">
        <v>42390</v>
      </c>
      <c r="V137" s="15" t="s">
        <v>594</v>
      </c>
      <c r="W137" s="24" t="str">
        <f t="shared" si="2"/>
        <v>link</v>
      </c>
    </row>
    <row r="138" spans="1:23" x14ac:dyDescent="0.25">
      <c r="A138" s="15" t="s">
        <v>595</v>
      </c>
      <c r="B138" s="16">
        <v>42390</v>
      </c>
      <c r="C138" s="15" t="s">
        <v>596</v>
      </c>
      <c r="D138" s="15" t="s">
        <v>33</v>
      </c>
      <c r="E138" s="15" t="s">
        <v>34</v>
      </c>
      <c r="F138" s="16" t="s">
        <v>26</v>
      </c>
      <c r="G138" s="16" t="s">
        <v>597</v>
      </c>
      <c r="H138" s="18">
        <v>12480000</v>
      </c>
      <c r="I138" s="18">
        <v>1560000</v>
      </c>
      <c r="J138" s="15"/>
      <c r="K138" s="15">
        <v>8</v>
      </c>
      <c r="L138" s="16">
        <v>42390</v>
      </c>
      <c r="M138" s="16">
        <v>42633</v>
      </c>
      <c r="N138" s="16">
        <v>42578</v>
      </c>
      <c r="O138" s="15" t="s">
        <v>210</v>
      </c>
      <c r="P138" s="15" t="s">
        <v>211</v>
      </c>
      <c r="Q138" s="15">
        <v>470</v>
      </c>
      <c r="R138" s="15" t="s">
        <v>566</v>
      </c>
      <c r="S138" s="15" t="s">
        <v>567</v>
      </c>
      <c r="T138" s="15">
        <v>450</v>
      </c>
      <c r="U138" s="16">
        <v>42390</v>
      </c>
      <c r="V138" s="15" t="s">
        <v>598</v>
      </c>
      <c r="W138" s="24" t="str">
        <f t="shared" si="2"/>
        <v>link</v>
      </c>
    </row>
    <row r="139" spans="1:23" x14ac:dyDescent="0.25">
      <c r="A139" s="15" t="s">
        <v>599</v>
      </c>
      <c r="B139" s="16">
        <v>42391</v>
      </c>
      <c r="C139" s="15" t="s">
        <v>600</v>
      </c>
      <c r="D139" s="15" t="s">
        <v>49</v>
      </c>
      <c r="E139" s="15" t="s">
        <v>34</v>
      </c>
      <c r="F139" s="16" t="s">
        <v>26</v>
      </c>
      <c r="G139" s="16" t="s">
        <v>601</v>
      </c>
      <c r="H139" s="18">
        <v>5000000</v>
      </c>
      <c r="I139" s="18">
        <v>2500000</v>
      </c>
      <c r="J139" s="15"/>
      <c r="K139" s="15">
        <v>2</v>
      </c>
      <c r="L139" s="16">
        <v>42391</v>
      </c>
      <c r="M139" s="16">
        <v>42450</v>
      </c>
      <c r="N139" s="16">
        <v>42450</v>
      </c>
      <c r="O139" s="15" t="s">
        <v>36</v>
      </c>
      <c r="P139" s="15" t="s">
        <v>37</v>
      </c>
      <c r="Q139" s="15">
        <v>480</v>
      </c>
      <c r="R139" s="15" t="s">
        <v>38</v>
      </c>
      <c r="S139" s="15" t="s">
        <v>39</v>
      </c>
      <c r="T139" s="15">
        <v>451</v>
      </c>
      <c r="U139" s="16">
        <v>42391</v>
      </c>
      <c r="V139" s="15" t="s">
        <v>602</v>
      </c>
      <c r="W139" s="24" t="str">
        <f t="shared" si="2"/>
        <v>link</v>
      </c>
    </row>
    <row r="140" spans="1:23" x14ac:dyDescent="0.25">
      <c r="A140" s="15" t="s">
        <v>603</v>
      </c>
      <c r="B140" s="16">
        <v>42391</v>
      </c>
      <c r="C140" s="15" t="s">
        <v>604</v>
      </c>
      <c r="D140" s="15" t="s">
        <v>49</v>
      </c>
      <c r="E140" s="15" t="s">
        <v>34</v>
      </c>
      <c r="F140" s="16" t="s">
        <v>26</v>
      </c>
      <c r="G140" s="16" t="s">
        <v>605</v>
      </c>
      <c r="H140" s="18">
        <v>22600000</v>
      </c>
      <c r="I140" s="18">
        <v>2000000</v>
      </c>
      <c r="J140" s="15">
        <v>9</v>
      </c>
      <c r="K140" s="15">
        <v>11</v>
      </c>
      <c r="L140" s="16">
        <v>42391</v>
      </c>
      <c r="M140" s="16">
        <v>42735</v>
      </c>
      <c r="N140" s="16">
        <v>42750</v>
      </c>
      <c r="O140" s="15" t="s">
        <v>51</v>
      </c>
      <c r="P140" s="15" t="s">
        <v>52</v>
      </c>
      <c r="Q140" s="15">
        <v>383</v>
      </c>
      <c r="R140" s="15" t="s">
        <v>38</v>
      </c>
      <c r="S140" s="15" t="s">
        <v>39</v>
      </c>
      <c r="T140" s="15">
        <v>452</v>
      </c>
      <c r="U140" s="16">
        <v>42391</v>
      </c>
      <c r="V140" s="15" t="s">
        <v>606</v>
      </c>
      <c r="W140" s="24" t="str">
        <f t="shared" si="2"/>
        <v>link</v>
      </c>
    </row>
    <row r="141" spans="1:23" x14ac:dyDescent="0.25">
      <c r="A141" s="15" t="s">
        <v>607</v>
      </c>
      <c r="B141" s="16">
        <v>42391</v>
      </c>
      <c r="C141" s="15" t="s">
        <v>608</v>
      </c>
      <c r="D141" s="15" t="s">
        <v>33</v>
      </c>
      <c r="E141" s="15" t="s">
        <v>34</v>
      </c>
      <c r="F141" s="16" t="s">
        <v>26</v>
      </c>
      <c r="G141" s="16" t="s">
        <v>609</v>
      </c>
      <c r="H141" s="18">
        <v>13560000</v>
      </c>
      <c r="I141" s="18">
        <v>1200000</v>
      </c>
      <c r="J141" s="15">
        <v>9</v>
      </c>
      <c r="K141" s="15">
        <v>11</v>
      </c>
      <c r="L141" s="16">
        <v>42394</v>
      </c>
      <c r="M141" s="16">
        <v>42737</v>
      </c>
      <c r="N141" s="16">
        <v>42730</v>
      </c>
      <c r="O141" s="15" t="s">
        <v>126</v>
      </c>
      <c r="P141" s="15" t="s">
        <v>127</v>
      </c>
      <c r="Q141" s="15">
        <v>447</v>
      </c>
      <c r="R141" s="15" t="s">
        <v>38</v>
      </c>
      <c r="S141" s="15" t="s">
        <v>39</v>
      </c>
      <c r="T141" s="15">
        <v>453</v>
      </c>
      <c r="U141" s="16">
        <v>42391</v>
      </c>
      <c r="V141" s="15" t="s">
        <v>610</v>
      </c>
      <c r="W141" s="24" t="str">
        <f t="shared" si="2"/>
        <v>link</v>
      </c>
    </row>
    <row r="142" spans="1:23" x14ac:dyDescent="0.25">
      <c r="A142" s="15" t="s">
        <v>611</v>
      </c>
      <c r="B142" s="16">
        <v>42391</v>
      </c>
      <c r="C142" s="15" t="s">
        <v>612</v>
      </c>
      <c r="D142" s="15" t="s">
        <v>49</v>
      </c>
      <c r="E142" s="15" t="s">
        <v>34</v>
      </c>
      <c r="F142" s="16" t="s">
        <v>26</v>
      </c>
      <c r="G142" s="16" t="s">
        <v>613</v>
      </c>
      <c r="H142" s="18">
        <v>29283000</v>
      </c>
      <c r="I142" s="18">
        <v>2591500</v>
      </c>
      <c r="J142" s="15"/>
      <c r="K142" s="15">
        <v>11</v>
      </c>
      <c r="L142" s="16">
        <v>42391</v>
      </c>
      <c r="M142" s="16">
        <v>42725</v>
      </c>
      <c r="N142" s="16">
        <v>42754</v>
      </c>
      <c r="O142" s="15" t="s">
        <v>81</v>
      </c>
      <c r="P142" s="15" t="s">
        <v>82</v>
      </c>
      <c r="Q142" s="15">
        <v>37</v>
      </c>
      <c r="R142" s="15" t="s">
        <v>38</v>
      </c>
      <c r="S142" s="15" t="s">
        <v>39</v>
      </c>
      <c r="T142" s="15">
        <v>454</v>
      </c>
      <c r="U142" s="16">
        <v>42391</v>
      </c>
      <c r="V142" s="15" t="s">
        <v>614</v>
      </c>
      <c r="W142" s="24" t="str">
        <f t="shared" si="2"/>
        <v>link</v>
      </c>
    </row>
    <row r="143" spans="1:23" x14ac:dyDescent="0.25">
      <c r="A143" s="15" t="s">
        <v>615</v>
      </c>
      <c r="B143" s="16">
        <v>42391</v>
      </c>
      <c r="C143" s="15" t="s">
        <v>616</v>
      </c>
      <c r="D143" s="15" t="s">
        <v>49</v>
      </c>
      <c r="E143" s="15" t="s">
        <v>34</v>
      </c>
      <c r="F143" s="16" t="s">
        <v>26</v>
      </c>
      <c r="G143" s="16" t="s">
        <v>617</v>
      </c>
      <c r="H143" s="18">
        <v>35030000</v>
      </c>
      <c r="I143" s="18">
        <v>3100000</v>
      </c>
      <c r="J143" s="15">
        <v>9</v>
      </c>
      <c r="K143" s="15">
        <v>11</v>
      </c>
      <c r="L143" s="16">
        <v>42391</v>
      </c>
      <c r="M143" s="16">
        <v>42735</v>
      </c>
      <c r="N143" s="16">
        <v>42750</v>
      </c>
      <c r="O143" s="15" t="s">
        <v>36</v>
      </c>
      <c r="P143" s="15" t="s">
        <v>37</v>
      </c>
      <c r="Q143" s="15">
        <v>479</v>
      </c>
      <c r="R143" s="15" t="s">
        <v>38</v>
      </c>
      <c r="S143" s="15" t="s">
        <v>39</v>
      </c>
      <c r="T143" s="15">
        <v>455</v>
      </c>
      <c r="U143" s="16">
        <v>42391</v>
      </c>
      <c r="V143" s="15" t="s">
        <v>618</v>
      </c>
      <c r="W143" s="24" t="str">
        <f t="shared" si="2"/>
        <v>link</v>
      </c>
    </row>
    <row r="144" spans="1:23" x14ac:dyDescent="0.25">
      <c r="A144" s="15" t="s">
        <v>619</v>
      </c>
      <c r="B144" s="16">
        <v>42391</v>
      </c>
      <c r="C144" s="15" t="s">
        <v>620</v>
      </c>
      <c r="D144" s="15" t="s">
        <v>49</v>
      </c>
      <c r="E144" s="15" t="s">
        <v>34</v>
      </c>
      <c r="F144" s="16" t="s">
        <v>26</v>
      </c>
      <c r="G144" s="16" t="s">
        <v>621</v>
      </c>
      <c r="H144" s="18">
        <v>24860000</v>
      </c>
      <c r="I144" s="18">
        <v>2200000</v>
      </c>
      <c r="J144" s="15">
        <v>9</v>
      </c>
      <c r="K144" s="15">
        <v>11</v>
      </c>
      <c r="L144" s="16">
        <v>42391</v>
      </c>
      <c r="M144" s="16">
        <v>42735</v>
      </c>
      <c r="N144" s="16">
        <v>42750</v>
      </c>
      <c r="O144" s="15" t="s">
        <v>81</v>
      </c>
      <c r="P144" s="15" t="s">
        <v>82</v>
      </c>
      <c r="Q144" s="15">
        <v>466</v>
      </c>
      <c r="R144" s="15" t="s">
        <v>38</v>
      </c>
      <c r="S144" s="15" t="s">
        <v>39</v>
      </c>
      <c r="T144" s="15">
        <v>456</v>
      </c>
      <c r="U144" s="16">
        <v>42391</v>
      </c>
      <c r="V144" s="15" t="s">
        <v>622</v>
      </c>
      <c r="W144" s="24" t="str">
        <f t="shared" si="2"/>
        <v>link</v>
      </c>
    </row>
    <row r="145" spans="1:23" x14ac:dyDescent="0.25">
      <c r="A145" s="15" t="s">
        <v>623</v>
      </c>
      <c r="B145" s="16">
        <v>42394</v>
      </c>
      <c r="C145" s="15" t="s">
        <v>624</v>
      </c>
      <c r="D145" s="15" t="s">
        <v>33</v>
      </c>
      <c r="E145" s="15" t="s">
        <v>34</v>
      </c>
      <c r="F145" s="16" t="s">
        <v>26</v>
      </c>
      <c r="G145" s="16" t="s">
        <v>480</v>
      </c>
      <c r="H145" s="18">
        <v>25760000</v>
      </c>
      <c r="I145" s="18">
        <v>2300000</v>
      </c>
      <c r="J145" s="15">
        <v>6</v>
      </c>
      <c r="K145" s="15">
        <v>11</v>
      </c>
      <c r="L145" s="16">
        <v>42394</v>
      </c>
      <c r="M145" s="16">
        <v>42735</v>
      </c>
      <c r="N145" s="16">
        <v>42742</v>
      </c>
      <c r="O145" s="15" t="s">
        <v>126</v>
      </c>
      <c r="P145" s="15" t="s">
        <v>127</v>
      </c>
      <c r="Q145" s="15">
        <v>31</v>
      </c>
      <c r="R145" s="15" t="s">
        <v>38</v>
      </c>
      <c r="S145" s="15" t="s">
        <v>39</v>
      </c>
      <c r="T145" s="15">
        <v>458</v>
      </c>
      <c r="U145" s="16">
        <v>42394</v>
      </c>
      <c r="V145" s="15" t="s">
        <v>625</v>
      </c>
      <c r="W145" s="24" t="str">
        <f t="shared" si="2"/>
        <v>link</v>
      </c>
    </row>
    <row r="146" spans="1:23" x14ac:dyDescent="0.25">
      <c r="A146" s="15" t="s">
        <v>626</v>
      </c>
      <c r="B146" s="16">
        <v>42395</v>
      </c>
      <c r="C146" s="15" t="s">
        <v>627</v>
      </c>
      <c r="D146" s="15" t="s">
        <v>49</v>
      </c>
      <c r="E146" s="15" t="s">
        <v>34</v>
      </c>
      <c r="F146" s="16" t="s">
        <v>26</v>
      </c>
      <c r="G146" s="16" t="s">
        <v>628</v>
      </c>
      <c r="H146" s="18">
        <v>22200000</v>
      </c>
      <c r="I146" s="18">
        <v>3700000</v>
      </c>
      <c r="J146" s="15"/>
      <c r="K146" s="15">
        <v>6</v>
      </c>
      <c r="L146" s="16">
        <v>42395</v>
      </c>
      <c r="M146" s="16">
        <v>42576</v>
      </c>
      <c r="N146" s="16">
        <v>42576</v>
      </c>
      <c r="O146" s="15" t="s">
        <v>629</v>
      </c>
      <c r="P146" s="15" t="s">
        <v>630</v>
      </c>
      <c r="Q146" s="15">
        <v>476</v>
      </c>
      <c r="R146" s="15" t="s">
        <v>631</v>
      </c>
      <c r="S146" s="15" t="s">
        <v>632</v>
      </c>
      <c r="T146" s="15">
        <v>459</v>
      </c>
      <c r="U146" s="16">
        <v>42395</v>
      </c>
      <c r="V146" s="15" t="s">
        <v>633</v>
      </c>
      <c r="W146" s="24" t="str">
        <f t="shared" si="2"/>
        <v>link</v>
      </c>
    </row>
    <row r="147" spans="1:23" x14ac:dyDescent="0.25">
      <c r="A147" s="15" t="s">
        <v>634</v>
      </c>
      <c r="B147" s="16">
        <v>42395</v>
      </c>
      <c r="C147" s="15" t="s">
        <v>635</v>
      </c>
      <c r="D147" s="15" t="s">
        <v>49</v>
      </c>
      <c r="E147" s="15" t="s">
        <v>34</v>
      </c>
      <c r="F147" s="16" t="s">
        <v>26</v>
      </c>
      <c r="G147" s="16" t="s">
        <v>636</v>
      </c>
      <c r="H147" s="18">
        <v>9360000</v>
      </c>
      <c r="I147" s="18">
        <v>1560000</v>
      </c>
      <c r="J147" s="15"/>
      <c r="K147" s="15">
        <v>6</v>
      </c>
      <c r="L147" s="16">
        <v>42395</v>
      </c>
      <c r="M147" s="16">
        <v>42576</v>
      </c>
      <c r="N147" s="16">
        <v>42576</v>
      </c>
      <c r="O147" s="15" t="s">
        <v>210</v>
      </c>
      <c r="P147" s="15" t="s">
        <v>211</v>
      </c>
      <c r="Q147" s="15">
        <v>481</v>
      </c>
      <c r="R147" s="15" t="s">
        <v>566</v>
      </c>
      <c r="S147" s="15" t="s">
        <v>567</v>
      </c>
      <c r="T147" s="15">
        <v>460</v>
      </c>
      <c r="U147" s="16">
        <v>42395</v>
      </c>
      <c r="V147" s="15" t="s">
        <v>637</v>
      </c>
      <c r="W147" s="24" t="str">
        <f t="shared" si="2"/>
        <v>link</v>
      </c>
    </row>
    <row r="148" spans="1:23" x14ac:dyDescent="0.25">
      <c r="A148" s="15" t="s">
        <v>638</v>
      </c>
      <c r="B148" s="16">
        <v>42395</v>
      </c>
      <c r="C148" s="15" t="s">
        <v>639</v>
      </c>
      <c r="D148" s="15" t="s">
        <v>33</v>
      </c>
      <c r="E148" s="15" t="s">
        <v>34</v>
      </c>
      <c r="F148" s="16" t="s">
        <v>26</v>
      </c>
      <c r="G148" s="16" t="s">
        <v>640</v>
      </c>
      <c r="H148" s="18">
        <v>20100000</v>
      </c>
      <c r="I148" s="18">
        <v>1800000</v>
      </c>
      <c r="J148" s="15">
        <v>5</v>
      </c>
      <c r="K148" s="15">
        <v>11</v>
      </c>
      <c r="L148" s="16">
        <v>42395</v>
      </c>
      <c r="M148" s="16">
        <v>42735</v>
      </c>
      <c r="N148" s="16">
        <v>42750</v>
      </c>
      <c r="O148" s="15" t="s">
        <v>36</v>
      </c>
      <c r="P148" s="15" t="s">
        <v>37</v>
      </c>
      <c r="Q148" s="15">
        <v>335</v>
      </c>
      <c r="R148" s="15" t="s">
        <v>38</v>
      </c>
      <c r="S148" s="15" t="s">
        <v>39</v>
      </c>
      <c r="T148" s="15">
        <v>461</v>
      </c>
      <c r="U148" s="16">
        <v>42395</v>
      </c>
      <c r="V148" s="15" t="s">
        <v>641</v>
      </c>
      <c r="W148" s="24" t="str">
        <f t="shared" si="2"/>
        <v>link</v>
      </c>
    </row>
    <row r="149" spans="1:23" x14ac:dyDescent="0.25">
      <c r="A149" s="15" t="s">
        <v>642</v>
      </c>
      <c r="B149" s="16">
        <v>42395</v>
      </c>
      <c r="C149" s="15" t="s">
        <v>643</v>
      </c>
      <c r="D149" s="15" t="s">
        <v>49</v>
      </c>
      <c r="E149" s="15" t="s">
        <v>34</v>
      </c>
      <c r="F149" s="16" t="s">
        <v>26</v>
      </c>
      <c r="G149" s="16" t="s">
        <v>644</v>
      </c>
      <c r="H149" s="18">
        <v>55833333</v>
      </c>
      <c r="I149" s="18">
        <v>5000000</v>
      </c>
      <c r="J149" s="15">
        <v>5</v>
      </c>
      <c r="K149" s="15">
        <v>11</v>
      </c>
      <c r="L149" s="16">
        <v>42395</v>
      </c>
      <c r="M149" s="16">
        <v>42735</v>
      </c>
      <c r="N149" s="16">
        <v>42750</v>
      </c>
      <c r="O149" s="15" t="s">
        <v>81</v>
      </c>
      <c r="P149" s="15" t="s">
        <v>82</v>
      </c>
      <c r="Q149" s="15">
        <v>482</v>
      </c>
      <c r="R149" s="15" t="s">
        <v>38</v>
      </c>
      <c r="S149" s="15" t="s">
        <v>39</v>
      </c>
      <c r="T149" s="15">
        <v>462</v>
      </c>
      <c r="U149" s="16">
        <v>42395</v>
      </c>
      <c r="V149" s="15" t="s">
        <v>645</v>
      </c>
      <c r="W149" s="24" t="str">
        <f t="shared" si="2"/>
        <v>link</v>
      </c>
    </row>
    <row r="150" spans="1:23" x14ac:dyDescent="0.25">
      <c r="A150" s="15" t="s">
        <v>646</v>
      </c>
      <c r="B150" s="16">
        <v>42396</v>
      </c>
      <c r="C150" s="15" t="s">
        <v>647</v>
      </c>
      <c r="D150" s="15" t="s">
        <v>24</v>
      </c>
      <c r="E150" s="15" t="s">
        <v>648</v>
      </c>
      <c r="F150" s="16" t="s">
        <v>26</v>
      </c>
      <c r="G150" s="16" t="s">
        <v>649</v>
      </c>
      <c r="H150" s="18">
        <v>11950400</v>
      </c>
      <c r="I150" s="18" t="s">
        <v>209</v>
      </c>
      <c r="J150" s="15">
        <v>5</v>
      </c>
      <c r="K150" s="15"/>
      <c r="L150" s="16">
        <v>42404</v>
      </c>
      <c r="M150" s="16">
        <v>42408</v>
      </c>
      <c r="N150" s="16">
        <v>42408</v>
      </c>
      <c r="O150" s="15" t="s">
        <v>81</v>
      </c>
      <c r="P150" s="15" t="s">
        <v>82</v>
      </c>
      <c r="Q150" s="15" t="s">
        <v>650</v>
      </c>
      <c r="R150" s="15" t="s">
        <v>38</v>
      </c>
      <c r="S150" s="15" t="s">
        <v>39</v>
      </c>
      <c r="T150" s="15" t="s">
        <v>651</v>
      </c>
      <c r="U150" s="16">
        <v>42396</v>
      </c>
      <c r="V150" s="15" t="s">
        <v>652</v>
      </c>
      <c r="W150" s="24" t="str">
        <f t="shared" si="2"/>
        <v>link</v>
      </c>
    </row>
    <row r="151" spans="1:23" x14ac:dyDescent="0.25">
      <c r="A151" s="15" t="s">
        <v>653</v>
      </c>
      <c r="B151" s="16">
        <v>42396</v>
      </c>
      <c r="C151" s="15" t="s">
        <v>654</v>
      </c>
      <c r="D151" s="15" t="s">
        <v>49</v>
      </c>
      <c r="E151" s="15" t="s">
        <v>34</v>
      </c>
      <c r="F151" s="16" t="s">
        <v>26</v>
      </c>
      <c r="G151" s="16" t="s">
        <v>655</v>
      </c>
      <c r="H151" s="18">
        <v>19800000</v>
      </c>
      <c r="I151" s="18">
        <v>1800000</v>
      </c>
      <c r="J151" s="15"/>
      <c r="K151" s="15">
        <v>11</v>
      </c>
      <c r="L151" s="16">
        <v>42396</v>
      </c>
      <c r="M151" s="16">
        <v>42730</v>
      </c>
      <c r="N151" s="16">
        <v>42692</v>
      </c>
      <c r="O151" s="15" t="s">
        <v>36</v>
      </c>
      <c r="P151" s="15" t="s">
        <v>37</v>
      </c>
      <c r="Q151" s="15">
        <v>485</v>
      </c>
      <c r="R151" s="15" t="s">
        <v>38</v>
      </c>
      <c r="S151" s="15" t="s">
        <v>39</v>
      </c>
      <c r="T151" s="15">
        <v>465</v>
      </c>
      <c r="U151" s="16">
        <v>42396</v>
      </c>
      <c r="V151" s="15" t="s">
        <v>656</v>
      </c>
      <c r="W151" s="24" t="str">
        <f t="shared" si="2"/>
        <v>link</v>
      </c>
    </row>
    <row r="152" spans="1:23" x14ac:dyDescent="0.25">
      <c r="A152" s="15" t="s">
        <v>657</v>
      </c>
      <c r="B152" s="16">
        <v>42397</v>
      </c>
      <c r="C152" s="15" t="s">
        <v>658</v>
      </c>
      <c r="D152" s="15" t="s">
        <v>49</v>
      </c>
      <c r="E152" s="15" t="s">
        <v>34</v>
      </c>
      <c r="F152" s="16" t="s">
        <v>26</v>
      </c>
      <c r="G152" s="16" t="s">
        <v>659</v>
      </c>
      <c r="H152" s="18">
        <v>89066667</v>
      </c>
      <c r="I152" s="18">
        <v>8000000</v>
      </c>
      <c r="J152" s="15">
        <v>27</v>
      </c>
      <c r="K152" s="15">
        <v>10</v>
      </c>
      <c r="L152" s="16">
        <v>42404</v>
      </c>
      <c r="M152" s="16">
        <v>42735</v>
      </c>
      <c r="N152" s="16">
        <v>42545</v>
      </c>
      <c r="O152" s="15" t="s">
        <v>44</v>
      </c>
      <c r="P152" s="15" t="s">
        <v>45</v>
      </c>
      <c r="Q152" s="15">
        <v>493</v>
      </c>
      <c r="R152" s="15" t="s">
        <v>38</v>
      </c>
      <c r="S152" s="15" t="s">
        <v>39</v>
      </c>
      <c r="T152" s="15">
        <v>469</v>
      </c>
      <c r="U152" s="16">
        <v>42397</v>
      </c>
      <c r="V152" s="15" t="s">
        <v>660</v>
      </c>
      <c r="W152" s="24" t="str">
        <f t="shared" si="2"/>
        <v>link</v>
      </c>
    </row>
    <row r="153" spans="1:23" x14ac:dyDescent="0.25">
      <c r="A153" s="15" t="s">
        <v>661</v>
      </c>
      <c r="B153" s="16">
        <v>42398</v>
      </c>
      <c r="C153" s="15" t="s">
        <v>662</v>
      </c>
      <c r="D153" s="15" t="s">
        <v>24</v>
      </c>
      <c r="E153" s="15" t="s">
        <v>34</v>
      </c>
      <c r="F153" s="16" t="s">
        <v>26</v>
      </c>
      <c r="G153" s="16" t="s">
        <v>663</v>
      </c>
      <c r="H153" s="18">
        <v>101865391</v>
      </c>
      <c r="I153" s="18">
        <v>8488783</v>
      </c>
      <c r="J153" s="15"/>
      <c r="K153" s="15">
        <v>12</v>
      </c>
      <c r="L153" s="16">
        <v>42401</v>
      </c>
      <c r="M153" s="16">
        <v>42766</v>
      </c>
      <c r="N153" s="16">
        <v>42766</v>
      </c>
      <c r="O153" s="15" t="s">
        <v>664</v>
      </c>
      <c r="P153" s="15" t="s">
        <v>665</v>
      </c>
      <c r="Q153" s="15" t="s">
        <v>666</v>
      </c>
      <c r="R153" s="15" t="s">
        <v>38</v>
      </c>
      <c r="S153" s="15" t="s">
        <v>39</v>
      </c>
      <c r="T153" s="15" t="s">
        <v>667</v>
      </c>
      <c r="U153" s="16">
        <v>42398</v>
      </c>
      <c r="V153" s="15" t="s">
        <v>668</v>
      </c>
      <c r="W153" s="24" t="str">
        <f t="shared" si="2"/>
        <v>link</v>
      </c>
    </row>
    <row r="154" spans="1:23" x14ac:dyDescent="0.25">
      <c r="A154" s="15" t="s">
        <v>669</v>
      </c>
      <c r="B154" s="16">
        <v>42398</v>
      </c>
      <c r="C154" s="15" t="s">
        <v>670</v>
      </c>
      <c r="D154" s="15" t="s">
        <v>49</v>
      </c>
      <c r="E154" s="15" t="s">
        <v>34</v>
      </c>
      <c r="F154" s="16" t="s">
        <v>26</v>
      </c>
      <c r="G154" s="16" t="s">
        <v>671</v>
      </c>
      <c r="H154" s="18">
        <v>7500000</v>
      </c>
      <c r="I154" s="18">
        <v>2500000</v>
      </c>
      <c r="J154" s="15"/>
      <c r="K154" s="15">
        <v>3</v>
      </c>
      <c r="L154" s="16">
        <v>42398</v>
      </c>
      <c r="M154" s="16">
        <v>42488</v>
      </c>
      <c r="N154" s="16">
        <v>42488</v>
      </c>
      <c r="O154" s="15" t="s">
        <v>672</v>
      </c>
      <c r="P154" s="15" t="s">
        <v>673</v>
      </c>
      <c r="Q154" s="15">
        <v>484</v>
      </c>
      <c r="R154" s="15" t="s">
        <v>674</v>
      </c>
      <c r="S154" s="15" t="s">
        <v>632</v>
      </c>
      <c r="T154" s="15">
        <v>472</v>
      </c>
      <c r="U154" s="16">
        <v>42398</v>
      </c>
      <c r="V154" s="15" t="s">
        <v>675</v>
      </c>
      <c r="W154" s="24" t="str">
        <f t="shared" si="2"/>
        <v>link</v>
      </c>
    </row>
    <row r="155" spans="1:23" x14ac:dyDescent="0.25">
      <c r="A155" s="15" t="s">
        <v>676</v>
      </c>
      <c r="B155" s="16">
        <v>42401</v>
      </c>
      <c r="C155" s="15" t="s">
        <v>677</v>
      </c>
      <c r="D155" s="15" t="s">
        <v>33</v>
      </c>
      <c r="E155" s="15" t="s">
        <v>34</v>
      </c>
      <c r="F155" s="16" t="s">
        <v>26</v>
      </c>
      <c r="G155" s="16" t="s">
        <v>678</v>
      </c>
      <c r="H155" s="18">
        <v>72000000</v>
      </c>
      <c r="I155" s="18">
        <v>12000000</v>
      </c>
      <c r="J155" s="15"/>
      <c r="K155" s="15">
        <v>6</v>
      </c>
      <c r="L155" s="16">
        <v>42403</v>
      </c>
      <c r="M155" s="16">
        <v>42584</v>
      </c>
      <c r="N155" s="16">
        <v>42584</v>
      </c>
      <c r="O155" s="15" t="s">
        <v>44</v>
      </c>
      <c r="P155" s="15" t="s">
        <v>45</v>
      </c>
      <c r="Q155" s="15">
        <v>512</v>
      </c>
      <c r="R155" s="15" t="s">
        <v>38</v>
      </c>
      <c r="S155" s="15" t="s">
        <v>39</v>
      </c>
      <c r="T155" s="15">
        <v>474</v>
      </c>
      <c r="U155" s="16">
        <v>42401</v>
      </c>
      <c r="V155" s="15" t="s">
        <v>679</v>
      </c>
      <c r="W155" s="24" t="str">
        <f t="shared" si="2"/>
        <v>link</v>
      </c>
    </row>
    <row r="156" spans="1:23" x14ac:dyDescent="0.25">
      <c r="A156" s="15" t="s">
        <v>680</v>
      </c>
      <c r="B156" s="16">
        <v>42401</v>
      </c>
      <c r="C156" s="15" t="s">
        <v>681</v>
      </c>
      <c r="D156" s="15" t="s">
        <v>49</v>
      </c>
      <c r="E156" s="15" t="s">
        <v>34</v>
      </c>
      <c r="F156" s="16" t="s">
        <v>26</v>
      </c>
      <c r="G156" s="16" t="s">
        <v>682</v>
      </c>
      <c r="H156" s="18">
        <v>82500000</v>
      </c>
      <c r="I156" s="18">
        <v>7500000</v>
      </c>
      <c r="J156" s="15"/>
      <c r="K156" s="15">
        <v>11</v>
      </c>
      <c r="L156" s="16">
        <v>42401</v>
      </c>
      <c r="M156" s="16">
        <v>42735</v>
      </c>
      <c r="N156" s="16">
        <v>42750</v>
      </c>
      <c r="O156" s="15" t="s">
        <v>44</v>
      </c>
      <c r="P156" s="15" t="s">
        <v>45</v>
      </c>
      <c r="Q156" s="15">
        <v>494</v>
      </c>
      <c r="R156" s="15" t="s">
        <v>38</v>
      </c>
      <c r="S156" s="15" t="s">
        <v>39</v>
      </c>
      <c r="T156" s="15">
        <v>475</v>
      </c>
      <c r="U156" s="16">
        <v>42401</v>
      </c>
      <c r="V156" s="15" t="s">
        <v>683</v>
      </c>
      <c r="W156" s="24" t="str">
        <f t="shared" si="2"/>
        <v>link</v>
      </c>
    </row>
    <row r="157" spans="1:23" x14ac:dyDescent="0.25">
      <c r="A157" s="15" t="s">
        <v>684</v>
      </c>
      <c r="B157" s="16">
        <v>42401</v>
      </c>
      <c r="C157" s="15" t="s">
        <v>685</v>
      </c>
      <c r="D157" s="15" t="s">
        <v>33</v>
      </c>
      <c r="E157" s="15" t="s">
        <v>34</v>
      </c>
      <c r="F157" s="16" t="s">
        <v>26</v>
      </c>
      <c r="G157" s="16" t="s">
        <v>686</v>
      </c>
      <c r="H157" s="18">
        <v>40000000</v>
      </c>
      <c r="I157" s="18">
        <v>5000000</v>
      </c>
      <c r="J157" s="15"/>
      <c r="K157" s="15">
        <v>8</v>
      </c>
      <c r="L157" s="16">
        <v>42401</v>
      </c>
      <c r="M157" s="16">
        <v>42643</v>
      </c>
      <c r="N157" s="16">
        <v>42735</v>
      </c>
      <c r="O157" s="15" t="s">
        <v>564</v>
      </c>
      <c r="P157" s="15" t="s">
        <v>565</v>
      </c>
      <c r="Q157" s="15">
        <v>502</v>
      </c>
      <c r="R157" s="15" t="s">
        <v>674</v>
      </c>
      <c r="S157" s="15" t="s">
        <v>632</v>
      </c>
      <c r="T157" s="15">
        <v>476</v>
      </c>
      <c r="U157" s="16">
        <v>42401</v>
      </c>
      <c r="V157" s="15" t="s">
        <v>687</v>
      </c>
      <c r="W157" s="24" t="str">
        <f t="shared" si="2"/>
        <v>link</v>
      </c>
    </row>
    <row r="158" spans="1:23" x14ac:dyDescent="0.25">
      <c r="A158" s="15" t="s">
        <v>688</v>
      </c>
      <c r="B158" s="16">
        <v>42401</v>
      </c>
      <c r="C158" s="15" t="s">
        <v>689</v>
      </c>
      <c r="D158" s="15" t="s">
        <v>49</v>
      </c>
      <c r="E158" s="15" t="s">
        <v>34</v>
      </c>
      <c r="F158" s="16" t="s">
        <v>26</v>
      </c>
      <c r="G158" s="16" t="s">
        <v>690</v>
      </c>
      <c r="H158" s="18">
        <v>10500000</v>
      </c>
      <c r="I158" s="18">
        <v>1750000</v>
      </c>
      <c r="J158" s="15"/>
      <c r="K158" s="15">
        <v>6</v>
      </c>
      <c r="L158" s="16">
        <v>42401</v>
      </c>
      <c r="M158" s="16">
        <v>42582</v>
      </c>
      <c r="N158" s="16">
        <v>42582</v>
      </c>
      <c r="O158" s="15" t="s">
        <v>629</v>
      </c>
      <c r="P158" s="15" t="s">
        <v>630</v>
      </c>
      <c r="Q158" s="15">
        <v>511</v>
      </c>
      <c r="R158" s="15" t="s">
        <v>691</v>
      </c>
      <c r="S158" s="15" t="s">
        <v>567</v>
      </c>
      <c r="T158" s="15">
        <v>477</v>
      </c>
      <c r="U158" s="16">
        <v>42401</v>
      </c>
      <c r="V158" s="15" t="s">
        <v>692</v>
      </c>
      <c r="W158" s="24" t="str">
        <f t="shared" si="2"/>
        <v>link</v>
      </c>
    </row>
    <row r="159" spans="1:23" x14ac:dyDescent="0.25">
      <c r="A159" s="15" t="s">
        <v>693</v>
      </c>
      <c r="B159" s="16">
        <v>42402</v>
      </c>
      <c r="C159" s="15" t="s">
        <v>694</v>
      </c>
      <c r="D159" s="15" t="s">
        <v>49</v>
      </c>
      <c r="E159" s="15" t="s">
        <v>34</v>
      </c>
      <c r="F159" s="16" t="s">
        <v>26</v>
      </c>
      <c r="G159" s="16" t="s">
        <v>695</v>
      </c>
      <c r="H159" s="18">
        <v>28200000</v>
      </c>
      <c r="I159" s="18">
        <v>4700000</v>
      </c>
      <c r="J159" s="15"/>
      <c r="K159" s="15">
        <v>6</v>
      </c>
      <c r="L159" s="16">
        <v>42402</v>
      </c>
      <c r="M159" s="16">
        <v>42583</v>
      </c>
      <c r="N159" s="16">
        <v>42583</v>
      </c>
      <c r="O159" s="15" t="s">
        <v>629</v>
      </c>
      <c r="P159" s="15" t="s">
        <v>630</v>
      </c>
      <c r="Q159" s="15">
        <v>510</v>
      </c>
      <c r="R159" s="15" t="s">
        <v>674</v>
      </c>
      <c r="S159" s="15" t="s">
        <v>632</v>
      </c>
      <c r="T159" s="15">
        <v>478</v>
      </c>
      <c r="U159" s="16">
        <v>42402</v>
      </c>
      <c r="V159" s="15" t="s">
        <v>696</v>
      </c>
      <c r="W159" s="24" t="str">
        <f t="shared" si="2"/>
        <v>link</v>
      </c>
    </row>
    <row r="160" spans="1:23" x14ac:dyDescent="0.25">
      <c r="A160" s="15" t="s">
        <v>697</v>
      </c>
      <c r="B160" s="16">
        <v>42402</v>
      </c>
      <c r="C160" s="15" t="s">
        <v>698</v>
      </c>
      <c r="D160" s="15" t="s">
        <v>33</v>
      </c>
      <c r="E160" s="15" t="s">
        <v>34</v>
      </c>
      <c r="F160" s="16" t="s">
        <v>26</v>
      </c>
      <c r="G160" s="16" t="s">
        <v>699</v>
      </c>
      <c r="H160" s="18">
        <v>28200000</v>
      </c>
      <c r="I160" s="18">
        <v>4700000</v>
      </c>
      <c r="J160" s="15"/>
      <c r="K160" s="15">
        <v>6</v>
      </c>
      <c r="L160" s="16">
        <v>42402</v>
      </c>
      <c r="M160" s="16">
        <v>42583</v>
      </c>
      <c r="N160" s="16">
        <v>42583</v>
      </c>
      <c r="O160" s="15" t="s">
        <v>629</v>
      </c>
      <c r="P160" s="15" t="s">
        <v>630</v>
      </c>
      <c r="Q160" s="15">
        <v>500</v>
      </c>
      <c r="R160" s="15" t="s">
        <v>674</v>
      </c>
      <c r="S160" s="15" t="s">
        <v>632</v>
      </c>
      <c r="T160" s="15">
        <v>479</v>
      </c>
      <c r="U160" s="16">
        <v>42402</v>
      </c>
      <c r="V160" s="15" t="s">
        <v>700</v>
      </c>
      <c r="W160" s="24" t="str">
        <f t="shared" si="2"/>
        <v>link</v>
      </c>
    </row>
    <row r="161" spans="1:23" x14ac:dyDescent="0.25">
      <c r="A161" s="15" t="s">
        <v>701</v>
      </c>
      <c r="B161" s="16">
        <v>42402</v>
      </c>
      <c r="C161" s="15" t="s">
        <v>702</v>
      </c>
      <c r="D161" s="15" t="s">
        <v>33</v>
      </c>
      <c r="E161" s="15" t="s">
        <v>34</v>
      </c>
      <c r="F161" s="16" t="s">
        <v>26</v>
      </c>
      <c r="G161" s="16" t="s">
        <v>703</v>
      </c>
      <c r="H161" s="18">
        <v>15000000</v>
      </c>
      <c r="I161" s="18">
        <v>2500000</v>
      </c>
      <c r="J161" s="15"/>
      <c r="K161" s="15">
        <v>6</v>
      </c>
      <c r="L161" s="16">
        <v>42402</v>
      </c>
      <c r="M161" s="16">
        <v>42583</v>
      </c>
      <c r="N161" s="16">
        <v>42583</v>
      </c>
      <c r="O161" s="15" t="s">
        <v>564</v>
      </c>
      <c r="P161" s="15" t="s">
        <v>565</v>
      </c>
      <c r="Q161" s="15">
        <v>513</v>
      </c>
      <c r="R161" s="15" t="s">
        <v>691</v>
      </c>
      <c r="S161" s="15" t="s">
        <v>567</v>
      </c>
      <c r="T161" s="15">
        <v>480</v>
      </c>
      <c r="U161" s="16">
        <v>42402</v>
      </c>
      <c r="V161" s="15" t="s">
        <v>704</v>
      </c>
      <c r="W161" s="24" t="str">
        <f t="shared" si="2"/>
        <v>link</v>
      </c>
    </row>
    <row r="162" spans="1:23" x14ac:dyDescent="0.25">
      <c r="A162" s="15" t="s">
        <v>705</v>
      </c>
      <c r="B162" s="16">
        <v>42402</v>
      </c>
      <c r="C162" s="15" t="s">
        <v>706</v>
      </c>
      <c r="D162" s="15" t="s">
        <v>33</v>
      </c>
      <c r="E162" s="15" t="s">
        <v>34</v>
      </c>
      <c r="F162" s="16" t="s">
        <v>26</v>
      </c>
      <c r="G162" s="16" t="s">
        <v>707</v>
      </c>
      <c r="H162" s="18">
        <v>15600000</v>
      </c>
      <c r="I162" s="18">
        <v>2600000</v>
      </c>
      <c r="J162" s="15"/>
      <c r="K162" s="15">
        <v>6</v>
      </c>
      <c r="L162" s="16">
        <v>42402</v>
      </c>
      <c r="M162" s="16">
        <v>42583</v>
      </c>
      <c r="N162" s="16">
        <v>42583</v>
      </c>
      <c r="O162" s="15" t="s">
        <v>36</v>
      </c>
      <c r="P162" s="15" t="s">
        <v>37</v>
      </c>
      <c r="Q162" s="15">
        <v>501</v>
      </c>
      <c r="R162" s="15" t="s">
        <v>38</v>
      </c>
      <c r="S162" s="15" t="s">
        <v>39</v>
      </c>
      <c r="T162" s="15">
        <v>481</v>
      </c>
      <c r="U162" s="16">
        <v>42402</v>
      </c>
      <c r="V162" s="15" t="s">
        <v>708</v>
      </c>
      <c r="W162" s="24" t="str">
        <f t="shared" si="2"/>
        <v>link</v>
      </c>
    </row>
    <row r="163" spans="1:23" x14ac:dyDescent="0.25">
      <c r="A163" s="15" t="s">
        <v>709</v>
      </c>
      <c r="B163" s="16">
        <v>42402</v>
      </c>
      <c r="C163" s="15" t="s">
        <v>710</v>
      </c>
      <c r="D163" s="15" t="s">
        <v>49</v>
      </c>
      <c r="E163" s="15" t="s">
        <v>34</v>
      </c>
      <c r="F163" s="16" t="s">
        <v>26</v>
      </c>
      <c r="G163" s="16" t="s">
        <v>711</v>
      </c>
      <c r="H163" s="18">
        <v>15000000</v>
      </c>
      <c r="I163" s="18">
        <v>2500000</v>
      </c>
      <c r="J163" s="15"/>
      <c r="K163" s="15">
        <v>6</v>
      </c>
      <c r="L163" s="16">
        <v>42402</v>
      </c>
      <c r="M163" s="16">
        <v>42583</v>
      </c>
      <c r="N163" s="16">
        <v>42583</v>
      </c>
      <c r="O163" s="15" t="s">
        <v>51</v>
      </c>
      <c r="P163" s="15" t="s">
        <v>52</v>
      </c>
      <c r="Q163" s="15">
        <v>45</v>
      </c>
      <c r="R163" s="15" t="s">
        <v>38</v>
      </c>
      <c r="S163" s="15" t="s">
        <v>39</v>
      </c>
      <c r="T163" s="15">
        <v>482</v>
      </c>
      <c r="U163" s="16">
        <v>42402</v>
      </c>
      <c r="V163" s="15" t="s">
        <v>712</v>
      </c>
      <c r="W163" s="24" t="str">
        <f t="shared" si="2"/>
        <v>link</v>
      </c>
    </row>
    <row r="164" spans="1:23" x14ac:dyDescent="0.25">
      <c r="A164" s="15" t="s">
        <v>713</v>
      </c>
      <c r="B164" s="16">
        <v>42405</v>
      </c>
      <c r="C164" s="15" t="s">
        <v>714</v>
      </c>
      <c r="D164" s="15" t="s">
        <v>49</v>
      </c>
      <c r="E164" s="15" t="s">
        <v>34</v>
      </c>
      <c r="F164" s="16" t="s">
        <v>26</v>
      </c>
      <c r="G164" s="16" t="s">
        <v>715</v>
      </c>
      <c r="H164" s="18">
        <v>4200000</v>
      </c>
      <c r="I164" s="18">
        <v>1400000</v>
      </c>
      <c r="J164" s="15"/>
      <c r="K164" s="15">
        <v>3</v>
      </c>
      <c r="L164" s="16">
        <v>42405</v>
      </c>
      <c r="M164" s="16">
        <v>42494</v>
      </c>
      <c r="N164" s="16">
        <v>42540</v>
      </c>
      <c r="O164" s="15" t="s">
        <v>564</v>
      </c>
      <c r="P164" s="15" t="s">
        <v>565</v>
      </c>
      <c r="Q164" s="15">
        <v>519</v>
      </c>
      <c r="R164" s="15" t="s">
        <v>691</v>
      </c>
      <c r="S164" s="15" t="s">
        <v>567</v>
      </c>
      <c r="T164" s="15">
        <v>493</v>
      </c>
      <c r="U164" s="16">
        <v>42405</v>
      </c>
      <c r="V164" s="15" t="s">
        <v>716</v>
      </c>
      <c r="W164" s="24" t="str">
        <f t="shared" si="2"/>
        <v>link</v>
      </c>
    </row>
    <row r="165" spans="1:23" x14ac:dyDescent="0.25">
      <c r="A165" s="15" t="s">
        <v>717</v>
      </c>
      <c r="B165" s="16">
        <v>42405</v>
      </c>
      <c r="C165" s="15" t="s">
        <v>718</v>
      </c>
      <c r="D165" s="15" t="s">
        <v>49</v>
      </c>
      <c r="E165" s="15" t="s">
        <v>34</v>
      </c>
      <c r="F165" s="16" t="s">
        <v>26</v>
      </c>
      <c r="G165" s="16" t="s">
        <v>719</v>
      </c>
      <c r="H165" s="18">
        <v>60000000</v>
      </c>
      <c r="I165" s="18">
        <v>7500000</v>
      </c>
      <c r="J165" s="15"/>
      <c r="K165" s="15">
        <v>8</v>
      </c>
      <c r="L165" s="16">
        <v>42405</v>
      </c>
      <c r="M165" s="16">
        <v>42647</v>
      </c>
      <c r="N165" s="16">
        <v>42655</v>
      </c>
      <c r="O165" s="15" t="s">
        <v>44</v>
      </c>
      <c r="P165" s="15" t="s">
        <v>45</v>
      </c>
      <c r="Q165" s="15">
        <v>486</v>
      </c>
      <c r="R165" s="15" t="s">
        <v>38</v>
      </c>
      <c r="S165" s="15" t="s">
        <v>39</v>
      </c>
      <c r="T165" s="15">
        <v>494</v>
      </c>
      <c r="U165" s="16">
        <v>42405</v>
      </c>
      <c r="V165" s="15" t="s">
        <v>720</v>
      </c>
      <c r="W165" s="24" t="str">
        <f t="shared" si="2"/>
        <v>link</v>
      </c>
    </row>
    <row r="166" spans="1:23" x14ac:dyDescent="0.25">
      <c r="A166" s="15" t="s">
        <v>721</v>
      </c>
      <c r="B166" s="16">
        <v>42405</v>
      </c>
      <c r="C166" s="15" t="s">
        <v>206</v>
      </c>
      <c r="D166" s="15" t="s">
        <v>24</v>
      </c>
      <c r="E166" s="15" t="s">
        <v>207</v>
      </c>
      <c r="F166" s="16" t="s">
        <v>26</v>
      </c>
      <c r="G166" s="16" t="s">
        <v>722</v>
      </c>
      <c r="H166" s="18">
        <v>4599800</v>
      </c>
      <c r="I166" s="18" t="s">
        <v>209</v>
      </c>
      <c r="J166" s="15">
        <v>15</v>
      </c>
      <c r="K166" s="15"/>
      <c r="L166" s="16">
        <v>42405</v>
      </c>
      <c r="M166" s="16">
        <v>42419</v>
      </c>
      <c r="N166" s="16">
        <v>42419</v>
      </c>
      <c r="O166" s="15" t="s">
        <v>81</v>
      </c>
      <c r="P166" s="15" t="s">
        <v>82</v>
      </c>
      <c r="Q166" s="15">
        <v>514</v>
      </c>
      <c r="R166" s="15" t="s">
        <v>723</v>
      </c>
      <c r="S166" s="15" t="s">
        <v>724</v>
      </c>
      <c r="T166" s="15">
        <v>495</v>
      </c>
      <c r="U166" s="16">
        <v>42405</v>
      </c>
      <c r="V166" s="15" t="s">
        <v>725</v>
      </c>
      <c r="W166" s="24" t="str">
        <f t="shared" si="2"/>
        <v>link</v>
      </c>
    </row>
    <row r="167" spans="1:23" x14ac:dyDescent="0.25">
      <c r="A167" s="15" t="s">
        <v>726</v>
      </c>
      <c r="B167" s="16">
        <v>42408</v>
      </c>
      <c r="C167" s="15" t="s">
        <v>55</v>
      </c>
      <c r="D167" s="15" t="s">
        <v>49</v>
      </c>
      <c r="E167" s="15" t="s">
        <v>34</v>
      </c>
      <c r="F167" s="16" t="s">
        <v>26</v>
      </c>
      <c r="G167" s="16" t="s">
        <v>727</v>
      </c>
      <c r="H167" s="18">
        <v>6840000</v>
      </c>
      <c r="I167" s="18">
        <v>2280000</v>
      </c>
      <c r="J167" s="15"/>
      <c r="K167" s="15">
        <v>3</v>
      </c>
      <c r="L167" s="16">
        <v>42408</v>
      </c>
      <c r="M167" s="16">
        <v>42497</v>
      </c>
      <c r="N167" s="16">
        <v>42497</v>
      </c>
      <c r="O167" s="15" t="s">
        <v>51</v>
      </c>
      <c r="P167" s="15" t="s">
        <v>52</v>
      </c>
      <c r="Q167" s="15">
        <v>529</v>
      </c>
      <c r="R167" s="15" t="s">
        <v>38</v>
      </c>
      <c r="S167" s="15" t="s">
        <v>39</v>
      </c>
      <c r="T167" s="15">
        <v>497</v>
      </c>
      <c r="U167" s="16">
        <v>42408</v>
      </c>
      <c r="V167" s="15" t="s">
        <v>728</v>
      </c>
      <c r="W167" s="24" t="str">
        <f t="shared" si="2"/>
        <v>link</v>
      </c>
    </row>
    <row r="168" spans="1:23" x14ac:dyDescent="0.25">
      <c r="A168" s="15" t="s">
        <v>729</v>
      </c>
      <c r="B168" s="16">
        <v>42408</v>
      </c>
      <c r="C168" s="15" t="s">
        <v>48</v>
      </c>
      <c r="D168" s="15" t="s">
        <v>49</v>
      </c>
      <c r="E168" s="15" t="s">
        <v>34</v>
      </c>
      <c r="F168" s="16" t="s">
        <v>26</v>
      </c>
      <c r="G168" s="16" t="s">
        <v>730</v>
      </c>
      <c r="H168" s="18">
        <v>8100000</v>
      </c>
      <c r="I168" s="18">
        <v>2700000</v>
      </c>
      <c r="J168" s="15"/>
      <c r="K168" s="15">
        <v>3</v>
      </c>
      <c r="L168" s="16">
        <v>42408</v>
      </c>
      <c r="M168" s="16">
        <v>42497</v>
      </c>
      <c r="N168" s="16">
        <v>42497</v>
      </c>
      <c r="O168" s="15" t="s">
        <v>51</v>
      </c>
      <c r="P168" s="15" t="s">
        <v>52</v>
      </c>
      <c r="Q168" s="15">
        <v>528</v>
      </c>
      <c r="R168" s="15" t="s">
        <v>38</v>
      </c>
      <c r="S168" s="15" t="s">
        <v>39</v>
      </c>
      <c r="T168" s="15">
        <v>498</v>
      </c>
      <c r="U168" s="16">
        <v>42408</v>
      </c>
      <c r="V168" s="15" t="s">
        <v>731</v>
      </c>
      <c r="W168" s="24" t="str">
        <f t="shared" si="2"/>
        <v>link</v>
      </c>
    </row>
    <row r="169" spans="1:23" x14ac:dyDescent="0.25">
      <c r="A169" s="15" t="s">
        <v>732</v>
      </c>
      <c r="B169" s="16">
        <v>42409</v>
      </c>
      <c r="C169" s="15" t="s">
        <v>733</v>
      </c>
      <c r="D169" s="15" t="s">
        <v>49</v>
      </c>
      <c r="E169" s="15" t="s">
        <v>34</v>
      </c>
      <c r="F169" s="16" t="s">
        <v>26</v>
      </c>
      <c r="G169" s="16" t="s">
        <v>734</v>
      </c>
      <c r="H169" s="18">
        <v>30000000</v>
      </c>
      <c r="I169" s="18">
        <v>5000000</v>
      </c>
      <c r="J169" s="15"/>
      <c r="K169" s="15">
        <v>6</v>
      </c>
      <c r="L169" s="16">
        <v>42409</v>
      </c>
      <c r="M169" s="16">
        <v>42590</v>
      </c>
      <c r="N169" s="16">
        <v>42590</v>
      </c>
      <c r="O169" s="15" t="s">
        <v>735</v>
      </c>
      <c r="P169" s="15" t="s">
        <v>736</v>
      </c>
      <c r="Q169" s="15">
        <v>531</v>
      </c>
      <c r="R169" s="15" t="s">
        <v>142</v>
      </c>
      <c r="S169" s="15" t="s">
        <v>143</v>
      </c>
      <c r="T169" s="15">
        <v>500</v>
      </c>
      <c r="U169" s="16">
        <v>42409</v>
      </c>
      <c r="V169" s="15" t="s">
        <v>737</v>
      </c>
      <c r="W169" s="24" t="str">
        <f t="shared" si="2"/>
        <v>link</v>
      </c>
    </row>
    <row r="170" spans="1:23" x14ac:dyDescent="0.25">
      <c r="A170" s="15" t="s">
        <v>738</v>
      </c>
      <c r="B170" s="16">
        <v>42409</v>
      </c>
      <c r="C170" s="15" t="s">
        <v>206</v>
      </c>
      <c r="D170" s="15" t="s">
        <v>24</v>
      </c>
      <c r="E170" s="15" t="s">
        <v>207</v>
      </c>
      <c r="F170" s="16" t="s">
        <v>26</v>
      </c>
      <c r="G170" s="16" t="s">
        <v>739</v>
      </c>
      <c r="H170" s="18">
        <v>14719360</v>
      </c>
      <c r="I170" s="18" t="s">
        <v>209</v>
      </c>
      <c r="J170" s="15">
        <v>15</v>
      </c>
      <c r="K170" s="15"/>
      <c r="L170" s="16">
        <v>42409</v>
      </c>
      <c r="M170" s="16">
        <v>42423</v>
      </c>
      <c r="N170" s="16">
        <v>42423</v>
      </c>
      <c r="O170" s="15" t="s">
        <v>81</v>
      </c>
      <c r="P170" s="15" t="s">
        <v>82</v>
      </c>
      <c r="Q170" s="15">
        <v>534</v>
      </c>
      <c r="R170" s="15" t="s">
        <v>723</v>
      </c>
      <c r="S170" s="15" t="s">
        <v>724</v>
      </c>
      <c r="T170" s="15">
        <v>501</v>
      </c>
      <c r="U170" s="16">
        <v>42409</v>
      </c>
      <c r="V170" s="15" t="s">
        <v>740</v>
      </c>
      <c r="W170" s="24" t="str">
        <f t="shared" si="2"/>
        <v>link</v>
      </c>
    </row>
    <row r="171" spans="1:23" x14ac:dyDescent="0.25">
      <c r="A171" s="15" t="s">
        <v>741</v>
      </c>
      <c r="B171" s="16">
        <v>42409</v>
      </c>
      <c r="C171" s="15" t="s">
        <v>742</v>
      </c>
      <c r="D171" s="15" t="s">
        <v>33</v>
      </c>
      <c r="E171" s="15" t="s">
        <v>34</v>
      </c>
      <c r="F171" s="16" t="s">
        <v>26</v>
      </c>
      <c r="G171" s="16" t="s">
        <v>743</v>
      </c>
      <c r="H171" s="18">
        <v>365400000</v>
      </c>
      <c r="I171" s="18" t="s">
        <v>209</v>
      </c>
      <c r="J171" s="15">
        <v>16</v>
      </c>
      <c r="K171" s="15">
        <v>10</v>
      </c>
      <c r="L171" s="16">
        <v>42415</v>
      </c>
      <c r="M171" s="16">
        <v>42735</v>
      </c>
      <c r="N171" s="16">
        <v>42846</v>
      </c>
      <c r="O171" s="15" t="s">
        <v>744</v>
      </c>
      <c r="P171" s="15" t="s">
        <v>745</v>
      </c>
      <c r="Q171" s="15">
        <v>518</v>
      </c>
      <c r="R171" s="15" t="s">
        <v>38</v>
      </c>
      <c r="S171" s="15" t="s">
        <v>39</v>
      </c>
      <c r="T171" s="15">
        <v>502</v>
      </c>
      <c r="U171" s="16">
        <v>42409</v>
      </c>
      <c r="V171" s="15" t="s">
        <v>746</v>
      </c>
      <c r="W171" s="24" t="str">
        <f t="shared" si="2"/>
        <v>link</v>
      </c>
    </row>
    <row r="172" spans="1:23" x14ac:dyDescent="0.25">
      <c r="A172" s="15" t="s">
        <v>747</v>
      </c>
      <c r="B172" s="16">
        <v>42409</v>
      </c>
      <c r="C172" s="15" t="s">
        <v>748</v>
      </c>
      <c r="D172" s="15" t="s">
        <v>49</v>
      </c>
      <c r="E172" s="15" t="s">
        <v>34</v>
      </c>
      <c r="F172" s="16" t="s">
        <v>26</v>
      </c>
      <c r="G172" s="16" t="s">
        <v>749</v>
      </c>
      <c r="H172" s="18">
        <v>8000000</v>
      </c>
      <c r="I172" s="18">
        <v>2000000</v>
      </c>
      <c r="J172" s="15"/>
      <c r="K172" s="15">
        <v>4</v>
      </c>
      <c r="L172" s="16">
        <v>42409</v>
      </c>
      <c r="M172" s="16">
        <v>42529</v>
      </c>
      <c r="N172" s="16">
        <v>42529</v>
      </c>
      <c r="O172" s="15" t="s">
        <v>262</v>
      </c>
      <c r="P172" s="15" t="s">
        <v>263</v>
      </c>
      <c r="Q172" s="15">
        <v>533</v>
      </c>
      <c r="R172" s="15" t="s">
        <v>691</v>
      </c>
      <c r="S172" s="15" t="s">
        <v>567</v>
      </c>
      <c r="T172" s="15">
        <v>503</v>
      </c>
      <c r="U172" s="16">
        <v>42409</v>
      </c>
      <c r="V172" s="15" t="s">
        <v>750</v>
      </c>
      <c r="W172" s="24" t="str">
        <f t="shared" si="2"/>
        <v>link</v>
      </c>
    </row>
    <row r="173" spans="1:23" x14ac:dyDescent="0.25">
      <c r="A173" s="15" t="s">
        <v>751</v>
      </c>
      <c r="B173" s="16">
        <v>42410</v>
      </c>
      <c r="C173" s="15" t="s">
        <v>752</v>
      </c>
      <c r="D173" s="15" t="s">
        <v>49</v>
      </c>
      <c r="E173" s="15" t="s">
        <v>34</v>
      </c>
      <c r="F173" s="16" t="s">
        <v>26</v>
      </c>
      <c r="G173" s="16" t="s">
        <v>753</v>
      </c>
      <c r="H173" s="18">
        <v>4200000</v>
      </c>
      <c r="I173" s="18">
        <v>1400000</v>
      </c>
      <c r="J173" s="15"/>
      <c r="K173" s="15">
        <v>3</v>
      </c>
      <c r="L173" s="16">
        <v>42410</v>
      </c>
      <c r="M173" s="16">
        <v>42499</v>
      </c>
      <c r="N173" s="16">
        <v>42499</v>
      </c>
      <c r="O173" s="15" t="s">
        <v>140</v>
      </c>
      <c r="P173" s="15" t="s">
        <v>141</v>
      </c>
      <c r="Q173" s="15">
        <v>540</v>
      </c>
      <c r="R173" s="15" t="s">
        <v>691</v>
      </c>
      <c r="S173" s="15" t="s">
        <v>567</v>
      </c>
      <c r="T173" s="15">
        <v>506</v>
      </c>
      <c r="U173" s="16">
        <v>42410</v>
      </c>
      <c r="V173" s="15" t="s">
        <v>754</v>
      </c>
      <c r="W173" s="24" t="str">
        <f t="shared" si="2"/>
        <v>link</v>
      </c>
    </row>
    <row r="174" spans="1:23" x14ac:dyDescent="0.25">
      <c r="A174" s="15" t="s">
        <v>755</v>
      </c>
      <c r="B174" s="16">
        <v>42411</v>
      </c>
      <c r="C174" s="15" t="s">
        <v>756</v>
      </c>
      <c r="D174" s="15" t="s">
        <v>49</v>
      </c>
      <c r="E174" s="15" t="s">
        <v>34</v>
      </c>
      <c r="F174" s="16" t="s">
        <v>26</v>
      </c>
      <c r="G174" s="16" t="s">
        <v>757</v>
      </c>
      <c r="H174" s="18">
        <v>24000000</v>
      </c>
      <c r="I174" s="18">
        <v>4000000</v>
      </c>
      <c r="J174" s="15"/>
      <c r="K174" s="15">
        <v>6</v>
      </c>
      <c r="L174" s="16">
        <v>42411</v>
      </c>
      <c r="M174" s="16">
        <v>42592</v>
      </c>
      <c r="N174" s="16">
        <v>42592</v>
      </c>
      <c r="O174" s="15" t="s">
        <v>44</v>
      </c>
      <c r="P174" s="15" t="s">
        <v>45</v>
      </c>
      <c r="Q174" s="15">
        <v>530</v>
      </c>
      <c r="R174" s="15" t="s">
        <v>38</v>
      </c>
      <c r="S174" s="15" t="s">
        <v>39</v>
      </c>
      <c r="T174" s="15">
        <v>508</v>
      </c>
      <c r="U174" s="16">
        <v>42411</v>
      </c>
      <c r="V174" s="15" t="s">
        <v>758</v>
      </c>
      <c r="W174" s="24" t="str">
        <f t="shared" si="2"/>
        <v>link</v>
      </c>
    </row>
    <row r="175" spans="1:23" x14ac:dyDescent="0.25">
      <c r="A175" s="15" t="s">
        <v>759</v>
      </c>
      <c r="B175" s="16">
        <v>42411</v>
      </c>
      <c r="C175" s="15" t="s">
        <v>760</v>
      </c>
      <c r="D175" s="15" t="s">
        <v>24</v>
      </c>
      <c r="E175" s="15" t="s">
        <v>34</v>
      </c>
      <c r="F175" s="16" t="s">
        <v>26</v>
      </c>
      <c r="G175" s="16" t="s">
        <v>761</v>
      </c>
      <c r="H175" s="18">
        <v>47000000</v>
      </c>
      <c r="I175" s="18">
        <v>7833333</v>
      </c>
      <c r="J175" s="15"/>
      <c r="K175" s="15">
        <v>6</v>
      </c>
      <c r="L175" s="16">
        <v>42416</v>
      </c>
      <c r="M175" s="16">
        <v>42597</v>
      </c>
      <c r="N175" s="16">
        <v>42689</v>
      </c>
      <c r="O175" s="15" t="s">
        <v>762</v>
      </c>
      <c r="P175" s="15" t="s">
        <v>763</v>
      </c>
      <c r="Q175" s="15">
        <v>523</v>
      </c>
      <c r="R175" s="15" t="s">
        <v>456</v>
      </c>
      <c r="S175" s="15" t="s">
        <v>457</v>
      </c>
      <c r="T175" s="15">
        <v>509</v>
      </c>
      <c r="U175" s="16">
        <v>42411</v>
      </c>
      <c r="V175" s="15" t="s">
        <v>764</v>
      </c>
      <c r="W175" s="24" t="str">
        <f t="shared" si="2"/>
        <v>link</v>
      </c>
    </row>
    <row r="176" spans="1:23" x14ac:dyDescent="0.25">
      <c r="A176" s="15" t="s">
        <v>765</v>
      </c>
      <c r="B176" s="16">
        <v>42411</v>
      </c>
      <c r="C176" s="15" t="s">
        <v>766</v>
      </c>
      <c r="D176" s="15" t="s">
        <v>33</v>
      </c>
      <c r="E176" s="15" t="s">
        <v>34</v>
      </c>
      <c r="F176" s="16" t="s">
        <v>26</v>
      </c>
      <c r="G176" s="16" t="s">
        <v>767</v>
      </c>
      <c r="H176" s="18">
        <v>6210000</v>
      </c>
      <c r="I176" s="18">
        <v>2070000</v>
      </c>
      <c r="J176" s="15"/>
      <c r="K176" s="15">
        <v>3</v>
      </c>
      <c r="L176" s="16">
        <v>42411</v>
      </c>
      <c r="M176" s="16">
        <v>42500</v>
      </c>
      <c r="N176" s="16">
        <v>42500</v>
      </c>
      <c r="O176" s="15" t="s">
        <v>51</v>
      </c>
      <c r="P176" s="15" t="s">
        <v>52</v>
      </c>
      <c r="Q176" s="15">
        <v>529</v>
      </c>
      <c r="R176" s="15" t="s">
        <v>38</v>
      </c>
      <c r="S176" s="15" t="s">
        <v>39</v>
      </c>
      <c r="T176" s="15">
        <v>512</v>
      </c>
      <c r="U176" s="16">
        <v>42411</v>
      </c>
      <c r="V176" s="15" t="s">
        <v>768</v>
      </c>
      <c r="W176" s="24" t="str">
        <f t="shared" si="2"/>
        <v>link</v>
      </c>
    </row>
    <row r="177" spans="1:23" x14ac:dyDescent="0.25">
      <c r="A177" s="15" t="s">
        <v>769</v>
      </c>
      <c r="B177" s="16">
        <v>42411</v>
      </c>
      <c r="C177" s="15" t="s">
        <v>770</v>
      </c>
      <c r="D177" s="15" t="s">
        <v>24</v>
      </c>
      <c r="E177" s="15" t="s">
        <v>34</v>
      </c>
      <c r="F177" s="16" t="s">
        <v>26</v>
      </c>
      <c r="G177" s="16" t="s">
        <v>771</v>
      </c>
      <c r="H177" s="18">
        <v>68938800</v>
      </c>
      <c r="I177" s="18">
        <v>34469400</v>
      </c>
      <c r="J177" s="15"/>
      <c r="K177" s="15">
        <v>2</v>
      </c>
      <c r="L177" s="16">
        <v>42416</v>
      </c>
      <c r="M177" s="16">
        <v>42475</v>
      </c>
      <c r="N177" s="16">
        <v>42475</v>
      </c>
      <c r="O177" s="15" t="s">
        <v>44</v>
      </c>
      <c r="P177" s="15" t="s">
        <v>45</v>
      </c>
      <c r="Q177" s="15">
        <v>547</v>
      </c>
      <c r="R177" s="15" t="s">
        <v>772</v>
      </c>
      <c r="S177" s="15" t="s">
        <v>773</v>
      </c>
      <c r="T177" s="15">
        <v>513</v>
      </c>
      <c r="U177" s="16">
        <v>42411</v>
      </c>
      <c r="V177" s="15" t="s">
        <v>774</v>
      </c>
      <c r="W177" s="24" t="str">
        <f t="shared" si="2"/>
        <v>link</v>
      </c>
    </row>
    <row r="178" spans="1:23" x14ac:dyDescent="0.25">
      <c r="A178" s="15" t="s">
        <v>775</v>
      </c>
      <c r="B178" s="16">
        <v>42411</v>
      </c>
      <c r="C178" s="15" t="s">
        <v>776</v>
      </c>
      <c r="D178" s="15" t="s">
        <v>33</v>
      </c>
      <c r="E178" s="15" t="s">
        <v>34</v>
      </c>
      <c r="F178" s="16" t="s">
        <v>26</v>
      </c>
      <c r="G178" s="16" t="s">
        <v>777</v>
      </c>
      <c r="H178" s="18">
        <v>10800000</v>
      </c>
      <c r="I178" s="18">
        <v>1800000</v>
      </c>
      <c r="J178" s="15"/>
      <c r="K178" s="15">
        <v>6</v>
      </c>
      <c r="L178" s="16">
        <v>42411</v>
      </c>
      <c r="M178" s="16">
        <v>42592</v>
      </c>
      <c r="N178" s="16">
        <v>42471</v>
      </c>
      <c r="O178" s="15" t="s">
        <v>564</v>
      </c>
      <c r="P178" s="15" t="s">
        <v>565</v>
      </c>
      <c r="Q178" s="15">
        <v>548</v>
      </c>
      <c r="R178" s="15" t="s">
        <v>691</v>
      </c>
      <c r="S178" s="15" t="s">
        <v>567</v>
      </c>
      <c r="T178" s="15">
        <v>514</v>
      </c>
      <c r="U178" s="16">
        <v>42411</v>
      </c>
      <c r="V178" s="15" t="s">
        <v>778</v>
      </c>
      <c r="W178" s="24" t="str">
        <f t="shared" si="2"/>
        <v>link</v>
      </c>
    </row>
    <row r="179" spans="1:23" x14ac:dyDescent="0.25">
      <c r="A179" s="15" t="s">
        <v>779</v>
      </c>
      <c r="B179" s="16">
        <v>42412</v>
      </c>
      <c r="C179" s="15" t="s">
        <v>780</v>
      </c>
      <c r="D179" s="15" t="s">
        <v>33</v>
      </c>
      <c r="E179" s="15" t="s">
        <v>34</v>
      </c>
      <c r="F179" s="16" t="s">
        <v>26</v>
      </c>
      <c r="G179" s="16" t="s">
        <v>781</v>
      </c>
      <c r="H179" s="18">
        <v>30000000</v>
      </c>
      <c r="I179" s="18">
        <v>5000000</v>
      </c>
      <c r="J179" s="15"/>
      <c r="K179" s="15">
        <v>6</v>
      </c>
      <c r="L179" s="16">
        <v>42412</v>
      </c>
      <c r="M179" s="16">
        <v>42593</v>
      </c>
      <c r="N179" s="16">
        <v>42593</v>
      </c>
      <c r="O179" s="15" t="s">
        <v>735</v>
      </c>
      <c r="P179" s="15" t="s">
        <v>736</v>
      </c>
      <c r="Q179" s="15">
        <v>531</v>
      </c>
      <c r="R179" s="15" t="s">
        <v>142</v>
      </c>
      <c r="S179" s="15" t="s">
        <v>143</v>
      </c>
      <c r="T179" s="15">
        <v>515</v>
      </c>
      <c r="U179" s="16">
        <v>42412</v>
      </c>
      <c r="V179" s="15" t="s">
        <v>782</v>
      </c>
      <c r="W179" s="24" t="str">
        <f t="shared" si="2"/>
        <v>link</v>
      </c>
    </row>
    <row r="180" spans="1:23" x14ac:dyDescent="0.25">
      <c r="A180" s="15" t="s">
        <v>783</v>
      </c>
      <c r="B180" s="16">
        <v>42412</v>
      </c>
      <c r="C180" s="15" t="s">
        <v>67</v>
      </c>
      <c r="D180" s="15" t="s">
        <v>49</v>
      </c>
      <c r="E180" s="15" t="s">
        <v>34</v>
      </c>
      <c r="F180" s="16" t="s">
        <v>26</v>
      </c>
      <c r="G180" s="16" t="s">
        <v>784</v>
      </c>
      <c r="H180" s="18">
        <v>6210000</v>
      </c>
      <c r="I180" s="18">
        <v>2070000</v>
      </c>
      <c r="J180" s="15"/>
      <c r="K180" s="15">
        <v>3</v>
      </c>
      <c r="L180" s="16">
        <v>42412</v>
      </c>
      <c r="M180" s="16">
        <v>42501</v>
      </c>
      <c r="N180" s="16">
        <v>42501</v>
      </c>
      <c r="O180" s="15" t="s">
        <v>51</v>
      </c>
      <c r="P180" s="15" t="s">
        <v>52</v>
      </c>
      <c r="Q180" s="15">
        <v>516</v>
      </c>
      <c r="R180" s="15" t="s">
        <v>38</v>
      </c>
      <c r="S180" s="15" t="s">
        <v>39</v>
      </c>
      <c r="T180" s="15">
        <v>516</v>
      </c>
      <c r="U180" s="16">
        <v>42412</v>
      </c>
      <c r="V180" s="15" t="s">
        <v>785</v>
      </c>
      <c r="W180" s="24" t="str">
        <f t="shared" si="2"/>
        <v>link</v>
      </c>
    </row>
    <row r="181" spans="1:23" x14ac:dyDescent="0.25">
      <c r="A181" s="15" t="s">
        <v>786</v>
      </c>
      <c r="B181" s="16">
        <v>42412</v>
      </c>
      <c r="C181" s="15" t="s">
        <v>787</v>
      </c>
      <c r="D181" s="15" t="s">
        <v>24</v>
      </c>
      <c r="E181" s="15" t="s">
        <v>34</v>
      </c>
      <c r="F181" s="16" t="s">
        <v>26</v>
      </c>
      <c r="G181" s="16" t="s">
        <v>788</v>
      </c>
      <c r="H181" s="18">
        <v>35000000</v>
      </c>
      <c r="I181" s="18">
        <v>5833333</v>
      </c>
      <c r="J181" s="15"/>
      <c r="K181" s="15">
        <v>6</v>
      </c>
      <c r="L181" s="16">
        <v>42412</v>
      </c>
      <c r="M181" s="16">
        <v>42593</v>
      </c>
      <c r="N181" s="16">
        <v>42593</v>
      </c>
      <c r="O181" s="15" t="s">
        <v>36</v>
      </c>
      <c r="P181" s="15" t="s">
        <v>37</v>
      </c>
      <c r="Q181" s="15">
        <v>524</v>
      </c>
      <c r="R181" s="15" t="s">
        <v>38</v>
      </c>
      <c r="S181" s="15" t="s">
        <v>39</v>
      </c>
      <c r="T181" s="15">
        <v>517</v>
      </c>
      <c r="U181" s="16">
        <v>42412</v>
      </c>
      <c r="V181" s="15" t="s">
        <v>789</v>
      </c>
      <c r="W181" s="24" t="str">
        <f t="shared" si="2"/>
        <v>link</v>
      </c>
    </row>
    <row r="182" spans="1:23" x14ac:dyDescent="0.25">
      <c r="A182" s="15" t="s">
        <v>790</v>
      </c>
      <c r="B182" s="16">
        <v>42412</v>
      </c>
      <c r="C182" s="15" t="s">
        <v>791</v>
      </c>
      <c r="D182" s="15" t="s">
        <v>24</v>
      </c>
      <c r="E182" s="15" t="s">
        <v>34</v>
      </c>
      <c r="F182" s="16" t="s">
        <v>26</v>
      </c>
      <c r="G182" s="16" t="s">
        <v>792</v>
      </c>
      <c r="H182" s="18">
        <v>23025000</v>
      </c>
      <c r="I182" s="18" t="s">
        <v>209</v>
      </c>
      <c r="J182" s="15"/>
      <c r="K182" s="15">
        <v>2</v>
      </c>
      <c r="L182" s="16">
        <v>42412</v>
      </c>
      <c r="M182" s="16">
        <v>42471</v>
      </c>
      <c r="N182" s="16">
        <v>42471</v>
      </c>
      <c r="O182" s="15" t="s">
        <v>454</v>
      </c>
      <c r="P182" s="15" t="s">
        <v>455</v>
      </c>
      <c r="Q182" s="15" t="s">
        <v>793</v>
      </c>
      <c r="R182" s="15" t="s">
        <v>794</v>
      </c>
      <c r="S182" s="15" t="s">
        <v>795</v>
      </c>
      <c r="T182" s="15" t="s">
        <v>796</v>
      </c>
      <c r="U182" s="16">
        <v>42412</v>
      </c>
      <c r="V182" s="15" t="s">
        <v>797</v>
      </c>
      <c r="W182" s="24" t="str">
        <f t="shared" si="2"/>
        <v>link</v>
      </c>
    </row>
    <row r="183" spans="1:23" x14ac:dyDescent="0.25">
      <c r="A183" s="15" t="s">
        <v>798</v>
      </c>
      <c r="B183" s="16">
        <v>42415</v>
      </c>
      <c r="C183" s="15" t="s">
        <v>799</v>
      </c>
      <c r="D183" s="15" t="s">
        <v>33</v>
      </c>
      <c r="E183" s="15" t="s">
        <v>34</v>
      </c>
      <c r="F183" s="16" t="s">
        <v>26</v>
      </c>
      <c r="G183" s="16" t="s">
        <v>800</v>
      </c>
      <c r="H183" s="18">
        <v>19800000</v>
      </c>
      <c r="I183" s="18">
        <v>3300000</v>
      </c>
      <c r="J183" s="15"/>
      <c r="K183" s="15">
        <v>6</v>
      </c>
      <c r="L183" s="16">
        <v>42415</v>
      </c>
      <c r="M183" s="16">
        <v>42596</v>
      </c>
      <c r="N183" s="16">
        <v>42596</v>
      </c>
      <c r="O183" s="15" t="s">
        <v>126</v>
      </c>
      <c r="P183" s="15" t="s">
        <v>127</v>
      </c>
      <c r="Q183" s="15">
        <v>362</v>
      </c>
      <c r="R183" s="15" t="s">
        <v>38</v>
      </c>
      <c r="S183" s="15" t="s">
        <v>39</v>
      </c>
      <c r="T183" s="15">
        <v>521</v>
      </c>
      <c r="U183" s="16">
        <v>42415</v>
      </c>
      <c r="V183" s="15" t="s">
        <v>801</v>
      </c>
      <c r="W183" s="24" t="str">
        <f t="shared" si="2"/>
        <v>link</v>
      </c>
    </row>
    <row r="184" spans="1:23" x14ac:dyDescent="0.25">
      <c r="A184" s="15" t="s">
        <v>802</v>
      </c>
      <c r="B184" s="16">
        <v>42415</v>
      </c>
      <c r="C184" s="15" t="s">
        <v>803</v>
      </c>
      <c r="D184" s="15" t="s">
        <v>24</v>
      </c>
      <c r="E184" s="15" t="s">
        <v>804</v>
      </c>
      <c r="F184" s="16" t="s">
        <v>26</v>
      </c>
      <c r="G184" s="16" t="s">
        <v>805</v>
      </c>
      <c r="H184" s="18">
        <v>36192000</v>
      </c>
      <c r="I184" s="18">
        <v>3016000</v>
      </c>
      <c r="J184" s="15"/>
      <c r="K184" s="15">
        <v>12</v>
      </c>
      <c r="L184" s="16">
        <v>42430</v>
      </c>
      <c r="M184" s="16">
        <v>42794</v>
      </c>
      <c r="N184" s="16">
        <v>42794</v>
      </c>
      <c r="O184" s="15" t="s">
        <v>51</v>
      </c>
      <c r="P184" s="15" t="s">
        <v>52</v>
      </c>
      <c r="Q184" s="15">
        <v>499</v>
      </c>
      <c r="R184" s="15" t="s">
        <v>38</v>
      </c>
      <c r="S184" s="15" t="s">
        <v>39</v>
      </c>
      <c r="T184" s="15">
        <v>522</v>
      </c>
      <c r="U184" s="16">
        <v>42415</v>
      </c>
      <c r="V184" s="15" t="s">
        <v>806</v>
      </c>
      <c r="W184" s="24" t="str">
        <f t="shared" si="2"/>
        <v>link</v>
      </c>
    </row>
    <row r="185" spans="1:23" x14ac:dyDescent="0.25">
      <c r="A185" s="15" t="s">
        <v>807</v>
      </c>
      <c r="B185" s="16">
        <v>42415</v>
      </c>
      <c r="C185" s="15" t="s">
        <v>75</v>
      </c>
      <c r="D185" s="15" t="s">
        <v>49</v>
      </c>
      <c r="E185" s="15" t="s">
        <v>34</v>
      </c>
      <c r="F185" s="16" t="s">
        <v>26</v>
      </c>
      <c r="G185" s="16" t="s">
        <v>808</v>
      </c>
      <c r="H185" s="18">
        <v>8370000</v>
      </c>
      <c r="I185" s="18">
        <v>2790000</v>
      </c>
      <c r="J185" s="15"/>
      <c r="K185" s="15">
        <v>3</v>
      </c>
      <c r="L185" s="16">
        <v>42415</v>
      </c>
      <c r="M185" s="16">
        <v>42504</v>
      </c>
      <c r="N185" s="16">
        <v>42504</v>
      </c>
      <c r="O185" s="15" t="s">
        <v>51</v>
      </c>
      <c r="P185" s="15" t="s">
        <v>52</v>
      </c>
      <c r="Q185" s="15">
        <v>528</v>
      </c>
      <c r="R185" s="15" t="s">
        <v>38</v>
      </c>
      <c r="S185" s="15" t="s">
        <v>39</v>
      </c>
      <c r="T185" s="15">
        <v>523</v>
      </c>
      <c r="U185" s="16">
        <v>42415</v>
      </c>
      <c r="V185" s="15" t="s">
        <v>809</v>
      </c>
      <c r="W185" s="24" t="str">
        <f t="shared" si="2"/>
        <v>link</v>
      </c>
    </row>
    <row r="186" spans="1:23" x14ac:dyDescent="0.25">
      <c r="A186" s="15" t="s">
        <v>810</v>
      </c>
      <c r="B186" s="16">
        <v>42415</v>
      </c>
      <c r="C186" s="15" t="s">
        <v>811</v>
      </c>
      <c r="D186" s="15" t="s">
        <v>24</v>
      </c>
      <c r="E186" s="15" t="s">
        <v>648</v>
      </c>
      <c r="F186" s="16" t="s">
        <v>26</v>
      </c>
      <c r="G186" s="16" t="s">
        <v>812</v>
      </c>
      <c r="H186" s="18">
        <v>8955800</v>
      </c>
      <c r="I186" s="18" t="s">
        <v>209</v>
      </c>
      <c r="J186" s="15">
        <v>20</v>
      </c>
      <c r="K186" s="15"/>
      <c r="L186" s="16">
        <v>42416</v>
      </c>
      <c r="M186" s="16">
        <v>42435</v>
      </c>
      <c r="N186" s="16">
        <v>42435</v>
      </c>
      <c r="O186" s="15" t="s">
        <v>210</v>
      </c>
      <c r="P186" s="15" t="s">
        <v>211</v>
      </c>
      <c r="Q186" s="15" t="s">
        <v>813</v>
      </c>
      <c r="R186" s="15" t="s">
        <v>814</v>
      </c>
      <c r="S186" s="15" t="s">
        <v>815</v>
      </c>
      <c r="T186" s="15" t="s">
        <v>816</v>
      </c>
      <c r="U186" s="16">
        <v>42415</v>
      </c>
      <c r="V186" s="15" t="s">
        <v>817</v>
      </c>
      <c r="W186" s="24" t="str">
        <f t="shared" si="2"/>
        <v>link</v>
      </c>
    </row>
    <row r="187" spans="1:23" x14ac:dyDescent="0.25">
      <c r="A187" s="15" t="s">
        <v>818</v>
      </c>
      <c r="B187" s="16">
        <v>42415</v>
      </c>
      <c r="C187" s="15" t="s">
        <v>819</v>
      </c>
      <c r="D187" s="15" t="s">
        <v>49</v>
      </c>
      <c r="E187" s="15" t="s">
        <v>34</v>
      </c>
      <c r="F187" s="16" t="s">
        <v>26</v>
      </c>
      <c r="G187" s="16" t="s">
        <v>820</v>
      </c>
      <c r="H187" s="18">
        <v>27000000</v>
      </c>
      <c r="I187" s="18">
        <v>4500000</v>
      </c>
      <c r="J187" s="15"/>
      <c r="K187" s="15">
        <v>6</v>
      </c>
      <c r="L187" s="16">
        <v>42415</v>
      </c>
      <c r="M187" s="16">
        <v>42596</v>
      </c>
      <c r="N187" s="16">
        <v>42596</v>
      </c>
      <c r="O187" s="15" t="s">
        <v>44</v>
      </c>
      <c r="P187" s="15" t="s">
        <v>45</v>
      </c>
      <c r="Q187" s="15">
        <v>553</v>
      </c>
      <c r="R187" s="15" t="s">
        <v>38</v>
      </c>
      <c r="S187" s="15" t="s">
        <v>39</v>
      </c>
      <c r="T187" s="15">
        <v>526</v>
      </c>
      <c r="U187" s="16">
        <v>42415</v>
      </c>
      <c r="V187" s="15" t="s">
        <v>821</v>
      </c>
      <c r="W187" s="24" t="str">
        <f t="shared" si="2"/>
        <v>link</v>
      </c>
    </row>
    <row r="188" spans="1:23" x14ac:dyDescent="0.25">
      <c r="A188" s="15" t="s">
        <v>822</v>
      </c>
      <c r="B188" s="16">
        <v>42415</v>
      </c>
      <c r="C188" s="15" t="s">
        <v>823</v>
      </c>
      <c r="D188" s="15" t="s">
        <v>24</v>
      </c>
      <c r="E188" s="15" t="s">
        <v>648</v>
      </c>
      <c r="F188" s="16" t="s">
        <v>26</v>
      </c>
      <c r="G188" s="16" t="s">
        <v>824</v>
      </c>
      <c r="H188" s="18">
        <v>1053988</v>
      </c>
      <c r="I188" s="18" t="s">
        <v>209</v>
      </c>
      <c r="J188" s="15">
        <v>15</v>
      </c>
      <c r="K188" s="15"/>
      <c r="L188" s="16">
        <v>42415</v>
      </c>
      <c r="M188" s="16">
        <v>42429</v>
      </c>
      <c r="N188" s="16">
        <v>42429</v>
      </c>
      <c r="O188" s="15" t="s">
        <v>81</v>
      </c>
      <c r="P188" s="15" t="s">
        <v>82</v>
      </c>
      <c r="Q188" s="15">
        <v>532</v>
      </c>
      <c r="R188" s="15" t="s">
        <v>825</v>
      </c>
      <c r="S188" s="15" t="s">
        <v>826</v>
      </c>
      <c r="T188" s="15">
        <v>527</v>
      </c>
      <c r="U188" s="16">
        <v>42415</v>
      </c>
      <c r="V188" s="15" t="s">
        <v>827</v>
      </c>
      <c r="W188" s="24" t="str">
        <f t="shared" si="2"/>
        <v>link</v>
      </c>
    </row>
    <row r="189" spans="1:23" x14ac:dyDescent="0.25">
      <c r="A189" s="15" t="s">
        <v>828</v>
      </c>
      <c r="B189" s="16">
        <v>42416</v>
      </c>
      <c r="C189" s="15" t="s">
        <v>829</v>
      </c>
      <c r="D189" s="15" t="s">
        <v>33</v>
      </c>
      <c r="E189" s="15" t="s">
        <v>34</v>
      </c>
      <c r="F189" s="16" t="s">
        <v>26</v>
      </c>
      <c r="G189" s="16" t="s">
        <v>830</v>
      </c>
      <c r="H189" s="18">
        <v>9000000</v>
      </c>
      <c r="I189" s="18">
        <v>3000000</v>
      </c>
      <c r="J189" s="15"/>
      <c r="K189" s="15">
        <v>3</v>
      </c>
      <c r="L189" s="16">
        <v>42423</v>
      </c>
      <c r="M189" s="16">
        <v>42512</v>
      </c>
      <c r="N189" s="16">
        <v>42555</v>
      </c>
      <c r="O189" s="15" t="s">
        <v>735</v>
      </c>
      <c r="P189" s="15" t="s">
        <v>736</v>
      </c>
      <c r="Q189" s="15">
        <v>544</v>
      </c>
      <c r="R189" s="15" t="s">
        <v>142</v>
      </c>
      <c r="S189" s="15" t="s">
        <v>143</v>
      </c>
      <c r="T189" s="15">
        <v>528</v>
      </c>
      <c r="U189" s="16">
        <v>42416</v>
      </c>
      <c r="V189" s="15" t="s">
        <v>821</v>
      </c>
      <c r="W189" s="24" t="str">
        <f t="shared" si="2"/>
        <v>link</v>
      </c>
    </row>
    <row r="190" spans="1:23" x14ac:dyDescent="0.25">
      <c r="A190" s="15" t="s">
        <v>831</v>
      </c>
      <c r="B190" s="16">
        <v>42416</v>
      </c>
      <c r="C190" s="15" t="s">
        <v>832</v>
      </c>
      <c r="D190" s="15" t="s">
        <v>33</v>
      </c>
      <c r="E190" s="15" t="s">
        <v>34</v>
      </c>
      <c r="F190" s="16" t="s">
        <v>26</v>
      </c>
      <c r="G190" s="16" t="s">
        <v>833</v>
      </c>
      <c r="H190" s="18">
        <v>15000000</v>
      </c>
      <c r="I190" s="18">
        <v>2500000</v>
      </c>
      <c r="J190" s="15"/>
      <c r="K190" s="15">
        <v>6</v>
      </c>
      <c r="L190" s="16">
        <v>42416</v>
      </c>
      <c r="M190" s="16">
        <v>42597</v>
      </c>
      <c r="N190" s="16">
        <v>42597</v>
      </c>
      <c r="O190" s="15" t="s">
        <v>735</v>
      </c>
      <c r="P190" s="15" t="s">
        <v>736</v>
      </c>
      <c r="Q190" s="15">
        <v>556</v>
      </c>
      <c r="R190" s="15" t="s">
        <v>142</v>
      </c>
      <c r="S190" s="15" t="s">
        <v>143</v>
      </c>
      <c r="T190" s="15">
        <v>529</v>
      </c>
      <c r="U190" s="16">
        <v>42416</v>
      </c>
      <c r="V190" s="15" t="s">
        <v>817</v>
      </c>
      <c r="W190" s="24" t="str">
        <f t="shared" si="2"/>
        <v>link</v>
      </c>
    </row>
    <row r="191" spans="1:23" x14ac:dyDescent="0.25">
      <c r="A191" s="15" t="s">
        <v>834</v>
      </c>
      <c r="B191" s="16">
        <v>42417</v>
      </c>
      <c r="C191" s="15" t="s">
        <v>835</v>
      </c>
      <c r="D191" s="15" t="s">
        <v>49</v>
      </c>
      <c r="E191" s="15" t="s">
        <v>34</v>
      </c>
      <c r="F191" s="16" t="s">
        <v>26</v>
      </c>
      <c r="G191" s="16" t="s">
        <v>221</v>
      </c>
      <c r="H191" s="18">
        <v>13800000</v>
      </c>
      <c r="I191" s="18">
        <v>2300000</v>
      </c>
      <c r="J191" s="15"/>
      <c r="K191" s="15">
        <v>6</v>
      </c>
      <c r="L191" s="16">
        <v>42417</v>
      </c>
      <c r="M191" s="16">
        <v>42598</v>
      </c>
      <c r="N191" s="16">
        <v>42598</v>
      </c>
      <c r="O191" s="15" t="s">
        <v>44</v>
      </c>
      <c r="P191" s="15" t="s">
        <v>45</v>
      </c>
      <c r="Q191" s="15">
        <v>555</v>
      </c>
      <c r="R191" s="15" t="s">
        <v>38</v>
      </c>
      <c r="S191" s="15" t="s">
        <v>39</v>
      </c>
      <c r="T191" s="15">
        <v>531</v>
      </c>
      <c r="U191" s="16">
        <v>42417</v>
      </c>
      <c r="V191" s="15" t="s">
        <v>836</v>
      </c>
      <c r="W191" s="24" t="str">
        <f t="shared" si="2"/>
        <v>link</v>
      </c>
    </row>
    <row r="192" spans="1:23" x14ac:dyDescent="0.25">
      <c r="A192" s="15" t="s">
        <v>837</v>
      </c>
      <c r="B192" s="16">
        <v>42418</v>
      </c>
      <c r="C192" s="15" t="s">
        <v>838</v>
      </c>
      <c r="D192" s="15" t="s">
        <v>24</v>
      </c>
      <c r="E192" s="15" t="s">
        <v>34</v>
      </c>
      <c r="F192" s="16" t="s">
        <v>26</v>
      </c>
      <c r="G192" s="16" t="s">
        <v>839</v>
      </c>
      <c r="H192" s="18">
        <v>12992000</v>
      </c>
      <c r="I192" s="18" t="s">
        <v>209</v>
      </c>
      <c r="J192" s="15"/>
      <c r="K192" s="15">
        <v>2</v>
      </c>
      <c r="L192" s="16">
        <v>42422</v>
      </c>
      <c r="M192" s="16">
        <v>42481</v>
      </c>
      <c r="N192" s="16">
        <v>42481</v>
      </c>
      <c r="O192" s="15" t="s">
        <v>51</v>
      </c>
      <c r="P192" s="15" t="s">
        <v>52</v>
      </c>
      <c r="Q192" s="15">
        <v>527</v>
      </c>
      <c r="R192" s="15" t="s">
        <v>840</v>
      </c>
      <c r="S192" s="15" t="s">
        <v>841</v>
      </c>
      <c r="T192" s="15">
        <v>535</v>
      </c>
      <c r="U192" s="16">
        <v>42418</v>
      </c>
      <c r="V192" s="15" t="s">
        <v>842</v>
      </c>
      <c r="W192" s="24" t="str">
        <f t="shared" si="2"/>
        <v>link</v>
      </c>
    </row>
    <row r="193" spans="1:23" x14ac:dyDescent="0.25">
      <c r="A193" s="15" t="s">
        <v>843</v>
      </c>
      <c r="B193" s="16">
        <v>42418</v>
      </c>
      <c r="C193" s="15" t="s">
        <v>844</v>
      </c>
      <c r="D193" s="15" t="s">
        <v>24</v>
      </c>
      <c r="E193" s="15" t="s">
        <v>845</v>
      </c>
      <c r="F193" s="16" t="s">
        <v>26</v>
      </c>
      <c r="G193" s="16" t="s">
        <v>846</v>
      </c>
      <c r="H193" s="18">
        <v>41370000</v>
      </c>
      <c r="I193" s="18" t="s">
        <v>209</v>
      </c>
      <c r="J193" s="15">
        <v>13</v>
      </c>
      <c r="K193" s="15">
        <v>10</v>
      </c>
      <c r="L193" s="16">
        <v>42418</v>
      </c>
      <c r="M193" s="16">
        <v>42735</v>
      </c>
      <c r="N193" s="16">
        <v>42735</v>
      </c>
      <c r="O193" s="15" t="s">
        <v>126</v>
      </c>
      <c r="P193" s="15" t="s">
        <v>127</v>
      </c>
      <c r="Q193" s="15" t="s">
        <v>847</v>
      </c>
      <c r="R193" s="15" t="s">
        <v>848</v>
      </c>
      <c r="S193" s="15" t="s">
        <v>849</v>
      </c>
      <c r="T193" s="15" t="s">
        <v>850</v>
      </c>
      <c r="U193" s="16">
        <v>42418</v>
      </c>
      <c r="V193" s="15" t="s">
        <v>851</v>
      </c>
      <c r="W193" s="24" t="str">
        <f t="shared" si="2"/>
        <v>link</v>
      </c>
    </row>
    <row r="194" spans="1:23" x14ac:dyDescent="0.25">
      <c r="A194" s="15" t="s">
        <v>852</v>
      </c>
      <c r="B194" s="16">
        <v>42419</v>
      </c>
      <c r="C194" s="15" t="s">
        <v>853</v>
      </c>
      <c r="D194" s="15" t="s">
        <v>24</v>
      </c>
      <c r="E194" s="15" t="s">
        <v>854</v>
      </c>
      <c r="F194" s="16" t="s">
        <v>26</v>
      </c>
      <c r="G194" s="16" t="s">
        <v>855</v>
      </c>
      <c r="H194" s="18">
        <v>8000000</v>
      </c>
      <c r="I194" s="18" t="s">
        <v>209</v>
      </c>
      <c r="J194" s="15">
        <v>12</v>
      </c>
      <c r="K194" s="22">
        <v>10</v>
      </c>
      <c r="L194" s="16">
        <v>42419</v>
      </c>
      <c r="M194" s="16">
        <v>42735</v>
      </c>
      <c r="N194" s="16">
        <v>42735</v>
      </c>
      <c r="O194" s="15" t="s">
        <v>126</v>
      </c>
      <c r="P194" s="15" t="s">
        <v>127</v>
      </c>
      <c r="Q194" s="15">
        <v>562</v>
      </c>
      <c r="R194" s="15" t="s">
        <v>848</v>
      </c>
      <c r="S194" s="15" t="s">
        <v>849</v>
      </c>
      <c r="T194" s="15">
        <v>539</v>
      </c>
      <c r="U194" s="16">
        <v>42419</v>
      </c>
      <c r="V194" s="15" t="s">
        <v>856</v>
      </c>
      <c r="W194" s="24" t="str">
        <f t="shared" si="2"/>
        <v>link</v>
      </c>
    </row>
    <row r="195" spans="1:23" x14ac:dyDescent="0.25">
      <c r="A195" s="15" t="s">
        <v>857</v>
      </c>
      <c r="B195" s="16">
        <v>42419</v>
      </c>
      <c r="C195" s="15" t="s">
        <v>858</v>
      </c>
      <c r="D195" s="15" t="s">
        <v>49</v>
      </c>
      <c r="E195" s="15" t="s">
        <v>859</v>
      </c>
      <c r="F195" s="16" t="s">
        <v>26</v>
      </c>
      <c r="G195" s="16" t="s">
        <v>860</v>
      </c>
      <c r="H195" s="18">
        <v>15600000</v>
      </c>
      <c r="I195" s="18">
        <v>3900000</v>
      </c>
      <c r="J195" s="15"/>
      <c r="K195" s="15">
        <v>4</v>
      </c>
      <c r="L195" s="16">
        <v>42422</v>
      </c>
      <c r="M195" s="16">
        <v>42542</v>
      </c>
      <c r="N195" s="16">
        <v>42542</v>
      </c>
      <c r="O195" s="15" t="s">
        <v>861</v>
      </c>
      <c r="P195" s="15" t="s">
        <v>565</v>
      </c>
      <c r="Q195" s="15">
        <v>536</v>
      </c>
      <c r="R195" s="15" t="s">
        <v>862</v>
      </c>
      <c r="S195" s="15" t="s">
        <v>863</v>
      </c>
      <c r="T195" s="15">
        <v>540</v>
      </c>
      <c r="U195" s="16">
        <v>42419</v>
      </c>
      <c r="V195" s="15" t="s">
        <v>864</v>
      </c>
      <c r="W195" s="24" t="str">
        <f t="shared" ref="W195:W258" si="3">HYPERLINK("https://www.contratos.gov.co/consultas/detalleProceso.do?numConstancia="&amp;(V195),"link")</f>
        <v>link</v>
      </c>
    </row>
    <row r="196" spans="1:23" x14ac:dyDescent="0.25">
      <c r="A196" s="15" t="s">
        <v>865</v>
      </c>
      <c r="B196" s="16">
        <v>42419</v>
      </c>
      <c r="C196" s="15" t="s">
        <v>866</v>
      </c>
      <c r="D196" s="15" t="s">
        <v>33</v>
      </c>
      <c r="E196" s="15" t="s">
        <v>34</v>
      </c>
      <c r="F196" s="16" t="s">
        <v>26</v>
      </c>
      <c r="G196" s="16" t="s">
        <v>867</v>
      </c>
      <c r="H196" s="18">
        <v>10800000</v>
      </c>
      <c r="I196" s="18">
        <v>1800000</v>
      </c>
      <c r="J196" s="15"/>
      <c r="K196" s="15">
        <v>6</v>
      </c>
      <c r="L196" s="16">
        <v>42419</v>
      </c>
      <c r="M196" s="16">
        <v>42600</v>
      </c>
      <c r="N196" s="16">
        <v>42523</v>
      </c>
      <c r="O196" s="15" t="s">
        <v>564</v>
      </c>
      <c r="P196" s="15" t="s">
        <v>565</v>
      </c>
      <c r="Q196" s="15">
        <v>567</v>
      </c>
      <c r="R196" s="15" t="s">
        <v>566</v>
      </c>
      <c r="S196" s="15" t="s">
        <v>567</v>
      </c>
      <c r="T196" s="15">
        <v>542</v>
      </c>
      <c r="U196" s="16">
        <v>42419</v>
      </c>
      <c r="V196" s="15" t="s">
        <v>868</v>
      </c>
      <c r="W196" s="24" t="str">
        <f t="shared" si="3"/>
        <v>link</v>
      </c>
    </row>
    <row r="197" spans="1:23" x14ac:dyDescent="0.25">
      <c r="A197" s="15" t="s">
        <v>869</v>
      </c>
      <c r="B197" s="16">
        <v>42422</v>
      </c>
      <c r="C197" s="15" t="s">
        <v>870</v>
      </c>
      <c r="D197" s="15" t="s">
        <v>49</v>
      </c>
      <c r="E197" s="15" t="s">
        <v>34</v>
      </c>
      <c r="F197" s="16" t="s">
        <v>26</v>
      </c>
      <c r="G197" s="16" t="s">
        <v>871</v>
      </c>
      <c r="H197" s="18">
        <v>28000000</v>
      </c>
      <c r="I197" s="18">
        <v>4000000</v>
      </c>
      <c r="J197" s="15"/>
      <c r="K197" s="15">
        <v>7</v>
      </c>
      <c r="L197" s="16">
        <v>42422</v>
      </c>
      <c r="M197" s="16">
        <v>42634</v>
      </c>
      <c r="N197" s="16">
        <v>42634</v>
      </c>
      <c r="O197" s="15" t="s">
        <v>44</v>
      </c>
      <c r="P197" s="15" t="s">
        <v>45</v>
      </c>
      <c r="Q197" s="15">
        <v>580</v>
      </c>
      <c r="R197" s="15" t="s">
        <v>38</v>
      </c>
      <c r="S197" s="15" t="s">
        <v>39</v>
      </c>
      <c r="T197" s="15">
        <v>544</v>
      </c>
      <c r="U197" s="16">
        <v>42422</v>
      </c>
      <c r="V197" s="15" t="s">
        <v>872</v>
      </c>
      <c r="W197" s="24" t="str">
        <f t="shared" si="3"/>
        <v>link</v>
      </c>
    </row>
    <row r="198" spans="1:23" x14ac:dyDescent="0.25">
      <c r="A198" s="15" t="s">
        <v>873</v>
      </c>
      <c r="B198" s="16">
        <v>42423</v>
      </c>
      <c r="C198" s="15" t="s">
        <v>874</v>
      </c>
      <c r="D198" s="15" t="s">
        <v>49</v>
      </c>
      <c r="E198" s="15" t="s">
        <v>34</v>
      </c>
      <c r="F198" s="16" t="s">
        <v>26</v>
      </c>
      <c r="G198" s="16" t="s">
        <v>875</v>
      </c>
      <c r="H198" s="18">
        <v>101558000</v>
      </c>
      <c r="I198" s="18">
        <v>9860000</v>
      </c>
      <c r="J198" s="15">
        <v>7</v>
      </c>
      <c r="K198" s="15">
        <v>10</v>
      </c>
      <c r="L198" s="16">
        <v>42424</v>
      </c>
      <c r="M198" s="16">
        <v>42735</v>
      </c>
      <c r="N198" s="16">
        <v>42490</v>
      </c>
      <c r="O198" s="15" t="s">
        <v>44</v>
      </c>
      <c r="P198" s="15" t="s">
        <v>45</v>
      </c>
      <c r="Q198" s="15">
        <v>587</v>
      </c>
      <c r="R198" s="15" t="s">
        <v>38</v>
      </c>
      <c r="S198" s="15" t="s">
        <v>39</v>
      </c>
      <c r="T198" s="15">
        <v>546</v>
      </c>
      <c r="U198" s="16">
        <v>42423</v>
      </c>
      <c r="V198" s="15" t="s">
        <v>876</v>
      </c>
      <c r="W198" s="24" t="str">
        <f t="shared" si="3"/>
        <v>link</v>
      </c>
    </row>
    <row r="199" spans="1:23" x14ac:dyDescent="0.25">
      <c r="A199" s="15" t="s">
        <v>877</v>
      </c>
      <c r="B199" s="16">
        <v>42423</v>
      </c>
      <c r="C199" s="15" t="s">
        <v>878</v>
      </c>
      <c r="D199" s="15" t="s">
        <v>49</v>
      </c>
      <c r="E199" s="15" t="s">
        <v>34</v>
      </c>
      <c r="F199" s="16" t="s">
        <v>26</v>
      </c>
      <c r="G199" s="16" t="s">
        <v>879</v>
      </c>
      <c r="H199" s="18">
        <v>3900000</v>
      </c>
      <c r="I199" s="18">
        <v>1300000</v>
      </c>
      <c r="J199" s="15"/>
      <c r="K199" s="15">
        <v>3</v>
      </c>
      <c r="L199" s="16">
        <v>42423</v>
      </c>
      <c r="M199" s="16">
        <v>42512</v>
      </c>
      <c r="N199" s="16">
        <v>42512</v>
      </c>
      <c r="O199" s="15" t="s">
        <v>454</v>
      </c>
      <c r="P199" s="15" t="s">
        <v>455</v>
      </c>
      <c r="Q199" s="15">
        <v>581</v>
      </c>
      <c r="R199" s="15" t="s">
        <v>566</v>
      </c>
      <c r="S199" s="15" t="s">
        <v>567</v>
      </c>
      <c r="T199" s="15">
        <v>547</v>
      </c>
      <c r="U199" s="16">
        <v>42423</v>
      </c>
      <c r="V199" s="15" t="s">
        <v>880</v>
      </c>
      <c r="W199" s="24" t="str">
        <f t="shared" si="3"/>
        <v>link</v>
      </c>
    </row>
    <row r="200" spans="1:23" x14ac:dyDescent="0.25">
      <c r="A200" s="15" t="s">
        <v>881</v>
      </c>
      <c r="B200" s="16">
        <v>42423</v>
      </c>
      <c r="C200" s="15" t="s">
        <v>882</v>
      </c>
      <c r="D200" s="15" t="s">
        <v>49</v>
      </c>
      <c r="E200" s="15" t="s">
        <v>34</v>
      </c>
      <c r="F200" s="16" t="s">
        <v>26</v>
      </c>
      <c r="G200" s="16" t="s">
        <v>883</v>
      </c>
      <c r="H200" s="18">
        <v>29200000</v>
      </c>
      <c r="I200" s="18">
        <v>3650000</v>
      </c>
      <c r="J200" s="15"/>
      <c r="K200" s="15">
        <v>8</v>
      </c>
      <c r="L200" s="16">
        <v>42423</v>
      </c>
      <c r="M200" s="16">
        <v>42665</v>
      </c>
      <c r="N200" s="16">
        <v>42665</v>
      </c>
      <c r="O200" s="15" t="s">
        <v>262</v>
      </c>
      <c r="P200" s="15" t="s">
        <v>263</v>
      </c>
      <c r="Q200" s="15">
        <v>568</v>
      </c>
      <c r="R200" s="15" t="s">
        <v>142</v>
      </c>
      <c r="S200" s="15" t="s">
        <v>143</v>
      </c>
      <c r="T200" s="15">
        <v>548</v>
      </c>
      <c r="U200" s="16">
        <v>42423</v>
      </c>
      <c r="V200" s="15" t="s">
        <v>884</v>
      </c>
      <c r="W200" s="24" t="str">
        <f t="shared" si="3"/>
        <v>link</v>
      </c>
    </row>
    <row r="201" spans="1:23" x14ac:dyDescent="0.25">
      <c r="A201" s="15" t="s">
        <v>885</v>
      </c>
      <c r="B201" s="16">
        <v>42423</v>
      </c>
      <c r="C201" s="15" t="s">
        <v>886</v>
      </c>
      <c r="D201" s="15" t="s">
        <v>24</v>
      </c>
      <c r="E201" s="15" t="s">
        <v>887</v>
      </c>
      <c r="F201" s="16" t="s">
        <v>26</v>
      </c>
      <c r="G201" s="16" t="s">
        <v>888</v>
      </c>
      <c r="H201" s="18">
        <v>0</v>
      </c>
      <c r="I201" s="18">
        <v>0</v>
      </c>
      <c r="J201" s="15"/>
      <c r="K201" s="15">
        <v>12</v>
      </c>
      <c r="L201" s="16">
        <v>42423</v>
      </c>
      <c r="M201" s="16">
        <v>42788</v>
      </c>
      <c r="N201" s="16">
        <v>42788</v>
      </c>
      <c r="O201" s="15" t="s">
        <v>44</v>
      </c>
      <c r="P201" s="15" t="s">
        <v>45</v>
      </c>
      <c r="Q201" s="15" t="s">
        <v>30</v>
      </c>
      <c r="R201" s="15" t="s">
        <v>30</v>
      </c>
      <c r="S201" s="15" t="s">
        <v>30</v>
      </c>
      <c r="T201" s="15" t="s">
        <v>30</v>
      </c>
      <c r="U201" s="16" t="s">
        <v>30</v>
      </c>
      <c r="V201" s="15" t="s">
        <v>889</v>
      </c>
      <c r="W201" s="24" t="str">
        <f t="shared" si="3"/>
        <v>link</v>
      </c>
    </row>
    <row r="202" spans="1:23" x14ac:dyDescent="0.25">
      <c r="A202" s="15" t="s">
        <v>890</v>
      </c>
      <c r="B202" s="16">
        <v>42423</v>
      </c>
      <c r="C202" s="15" t="s">
        <v>891</v>
      </c>
      <c r="D202" s="15" t="s">
        <v>33</v>
      </c>
      <c r="E202" s="15" t="s">
        <v>34</v>
      </c>
      <c r="F202" s="16" t="s">
        <v>26</v>
      </c>
      <c r="G202" s="16" t="s">
        <v>892</v>
      </c>
      <c r="H202" s="18">
        <v>12000000</v>
      </c>
      <c r="I202" s="18">
        <v>2000000</v>
      </c>
      <c r="J202" s="15"/>
      <c r="K202" s="15">
        <v>6</v>
      </c>
      <c r="L202" s="16">
        <v>42423</v>
      </c>
      <c r="M202" s="16">
        <v>42604</v>
      </c>
      <c r="N202" s="16">
        <v>42696</v>
      </c>
      <c r="O202" s="15" t="s">
        <v>36</v>
      </c>
      <c r="P202" s="15" t="s">
        <v>37</v>
      </c>
      <c r="Q202" s="15">
        <v>572</v>
      </c>
      <c r="R202" s="15" t="s">
        <v>38</v>
      </c>
      <c r="S202" s="15" t="s">
        <v>39</v>
      </c>
      <c r="T202" s="15">
        <v>549</v>
      </c>
      <c r="U202" s="16">
        <v>42423</v>
      </c>
      <c r="V202" s="15" t="s">
        <v>893</v>
      </c>
      <c r="W202" s="24" t="str">
        <f t="shared" si="3"/>
        <v>link</v>
      </c>
    </row>
    <row r="203" spans="1:23" x14ac:dyDescent="0.25">
      <c r="A203" s="15" t="s">
        <v>894</v>
      </c>
      <c r="B203" s="16">
        <v>42424</v>
      </c>
      <c r="C203" s="15" t="s">
        <v>206</v>
      </c>
      <c r="D203" s="15" t="s">
        <v>24</v>
      </c>
      <c r="E203" s="15" t="s">
        <v>207</v>
      </c>
      <c r="F203" s="16" t="s">
        <v>26</v>
      </c>
      <c r="G203" s="16" t="s">
        <v>895</v>
      </c>
      <c r="H203" s="18">
        <v>16559280</v>
      </c>
      <c r="I203" s="18" t="s">
        <v>209</v>
      </c>
      <c r="J203" s="15">
        <v>15</v>
      </c>
      <c r="K203" s="15"/>
      <c r="L203" s="16">
        <v>42424</v>
      </c>
      <c r="M203" s="16">
        <v>42438</v>
      </c>
      <c r="N203" s="16">
        <v>42438</v>
      </c>
      <c r="O203" s="15" t="s">
        <v>81</v>
      </c>
      <c r="P203" s="15" t="s">
        <v>82</v>
      </c>
      <c r="Q203" s="15" t="s">
        <v>896</v>
      </c>
      <c r="R203" s="15" t="s">
        <v>723</v>
      </c>
      <c r="S203" s="15" t="s">
        <v>724</v>
      </c>
      <c r="T203" s="15" t="s">
        <v>897</v>
      </c>
      <c r="U203" s="16">
        <v>42424</v>
      </c>
      <c r="V203" s="15" t="s">
        <v>898</v>
      </c>
      <c r="W203" s="24" t="str">
        <f t="shared" si="3"/>
        <v>link</v>
      </c>
    </row>
    <row r="204" spans="1:23" x14ac:dyDescent="0.25">
      <c r="A204" s="15" t="s">
        <v>899</v>
      </c>
      <c r="B204" s="16">
        <v>42424</v>
      </c>
      <c r="C204" s="15" t="s">
        <v>900</v>
      </c>
      <c r="D204" s="15" t="s">
        <v>33</v>
      </c>
      <c r="E204" s="15" t="s">
        <v>34</v>
      </c>
      <c r="F204" s="16" t="s">
        <v>26</v>
      </c>
      <c r="G204" s="16" t="s">
        <v>901</v>
      </c>
      <c r="H204" s="18">
        <v>11400000</v>
      </c>
      <c r="I204" s="18">
        <v>3800000</v>
      </c>
      <c r="J204" s="15"/>
      <c r="K204" s="15">
        <v>3</v>
      </c>
      <c r="L204" s="16">
        <v>42424</v>
      </c>
      <c r="M204" s="16">
        <v>42513</v>
      </c>
      <c r="N204" s="16">
        <v>42544</v>
      </c>
      <c r="O204" s="15" t="s">
        <v>210</v>
      </c>
      <c r="P204" s="15" t="s">
        <v>211</v>
      </c>
      <c r="Q204" s="15">
        <v>585</v>
      </c>
      <c r="R204" s="15" t="s">
        <v>674</v>
      </c>
      <c r="S204" s="15" t="s">
        <v>902</v>
      </c>
      <c r="T204" s="15">
        <v>553</v>
      </c>
      <c r="U204" s="16">
        <v>42424</v>
      </c>
      <c r="V204" s="15" t="s">
        <v>903</v>
      </c>
      <c r="W204" s="24" t="str">
        <f t="shared" si="3"/>
        <v>link</v>
      </c>
    </row>
    <row r="205" spans="1:23" x14ac:dyDescent="0.25">
      <c r="A205" s="15" t="s">
        <v>904</v>
      </c>
      <c r="B205" s="16">
        <v>42424</v>
      </c>
      <c r="C205" s="15" t="s">
        <v>905</v>
      </c>
      <c r="D205" s="15" t="s">
        <v>33</v>
      </c>
      <c r="E205" s="15" t="s">
        <v>34</v>
      </c>
      <c r="F205" s="16" t="s">
        <v>26</v>
      </c>
      <c r="G205" s="16" t="s">
        <v>906</v>
      </c>
      <c r="H205" s="18">
        <v>14340000</v>
      </c>
      <c r="I205" s="18">
        <v>2390000</v>
      </c>
      <c r="J205" s="15"/>
      <c r="K205" s="15">
        <v>6</v>
      </c>
      <c r="L205" s="16">
        <v>42424</v>
      </c>
      <c r="M205" s="16">
        <v>42605</v>
      </c>
      <c r="N205" s="16">
        <v>42605</v>
      </c>
      <c r="O205" s="15" t="s">
        <v>36</v>
      </c>
      <c r="P205" s="15" t="s">
        <v>37</v>
      </c>
      <c r="Q205" s="15">
        <v>576</v>
      </c>
      <c r="R205" s="15" t="s">
        <v>38</v>
      </c>
      <c r="S205" s="15" t="s">
        <v>39</v>
      </c>
      <c r="T205" s="15">
        <v>554</v>
      </c>
      <c r="U205" s="16">
        <v>42424</v>
      </c>
      <c r="V205" s="15" t="s">
        <v>907</v>
      </c>
      <c r="W205" s="24" t="str">
        <f t="shared" si="3"/>
        <v>link</v>
      </c>
    </row>
    <row r="206" spans="1:23" x14ac:dyDescent="0.25">
      <c r="A206" s="15" t="s">
        <v>908</v>
      </c>
      <c r="B206" s="16">
        <v>42424</v>
      </c>
      <c r="C206" s="15" t="s">
        <v>909</v>
      </c>
      <c r="D206" s="15" t="s">
        <v>49</v>
      </c>
      <c r="E206" s="15" t="s">
        <v>34</v>
      </c>
      <c r="F206" s="16" t="s">
        <v>26</v>
      </c>
      <c r="G206" s="16" t="s">
        <v>910</v>
      </c>
      <c r="H206" s="18">
        <v>24000000</v>
      </c>
      <c r="I206" s="18">
        <v>4000000</v>
      </c>
      <c r="J206" s="15"/>
      <c r="K206" s="15">
        <v>6</v>
      </c>
      <c r="L206" s="16">
        <v>42424</v>
      </c>
      <c r="M206" s="16">
        <v>42605</v>
      </c>
      <c r="N206" s="16">
        <v>42605</v>
      </c>
      <c r="O206" s="15" t="s">
        <v>36</v>
      </c>
      <c r="P206" s="15" t="s">
        <v>37</v>
      </c>
      <c r="Q206" s="15">
        <v>571</v>
      </c>
      <c r="R206" s="15" t="s">
        <v>38</v>
      </c>
      <c r="S206" s="15" t="s">
        <v>39</v>
      </c>
      <c r="T206" s="15">
        <v>555</v>
      </c>
      <c r="U206" s="16">
        <v>42424</v>
      </c>
      <c r="V206" s="15" t="s">
        <v>911</v>
      </c>
      <c r="W206" s="24" t="str">
        <f t="shared" si="3"/>
        <v>link</v>
      </c>
    </row>
    <row r="207" spans="1:23" x14ac:dyDescent="0.25">
      <c r="A207" s="15" t="s">
        <v>912</v>
      </c>
      <c r="B207" s="16">
        <v>42425</v>
      </c>
      <c r="C207" s="15" t="s">
        <v>913</v>
      </c>
      <c r="D207" s="15" t="s">
        <v>24</v>
      </c>
      <c r="E207" s="15" t="s">
        <v>34</v>
      </c>
      <c r="F207" s="16" t="s">
        <v>26</v>
      </c>
      <c r="G207" s="16" t="s">
        <v>914</v>
      </c>
      <c r="H207" s="18">
        <v>50000000</v>
      </c>
      <c r="I207" s="18" t="s">
        <v>209</v>
      </c>
      <c r="J207" s="15"/>
      <c r="K207" s="15">
        <v>10</v>
      </c>
      <c r="L207" s="16">
        <v>42440</v>
      </c>
      <c r="M207" s="16">
        <v>42745</v>
      </c>
      <c r="N207" s="16">
        <v>42745</v>
      </c>
      <c r="O207" s="15" t="s">
        <v>81</v>
      </c>
      <c r="P207" s="15" t="s">
        <v>82</v>
      </c>
      <c r="Q207" s="15">
        <v>558</v>
      </c>
      <c r="R207" s="15" t="s">
        <v>38</v>
      </c>
      <c r="S207" s="15" t="s">
        <v>39</v>
      </c>
      <c r="T207" s="15">
        <v>556</v>
      </c>
      <c r="U207" s="16">
        <v>42425</v>
      </c>
      <c r="V207" s="15" t="s">
        <v>915</v>
      </c>
      <c r="W207" s="24" t="str">
        <f t="shared" si="3"/>
        <v>link</v>
      </c>
    </row>
    <row r="208" spans="1:23" x14ac:dyDescent="0.25">
      <c r="A208" s="15" t="s">
        <v>916</v>
      </c>
      <c r="B208" s="16">
        <v>42425</v>
      </c>
      <c r="C208" s="15" t="s">
        <v>917</v>
      </c>
      <c r="D208" s="15" t="s">
        <v>33</v>
      </c>
      <c r="E208" s="15" t="s">
        <v>34</v>
      </c>
      <c r="F208" s="16" t="s">
        <v>26</v>
      </c>
      <c r="G208" s="16" t="s">
        <v>918</v>
      </c>
      <c r="H208" s="18">
        <v>11460000</v>
      </c>
      <c r="I208" s="18">
        <v>1910000</v>
      </c>
      <c r="J208" s="15"/>
      <c r="K208" s="15">
        <v>6</v>
      </c>
      <c r="L208" s="16">
        <v>42425</v>
      </c>
      <c r="M208" s="16">
        <v>42606</v>
      </c>
      <c r="N208" s="16">
        <v>42606</v>
      </c>
      <c r="O208" s="15" t="s">
        <v>36</v>
      </c>
      <c r="P208" s="15" t="s">
        <v>37</v>
      </c>
      <c r="Q208" s="15">
        <v>586</v>
      </c>
      <c r="R208" s="15" t="s">
        <v>38</v>
      </c>
      <c r="S208" s="15" t="s">
        <v>39</v>
      </c>
      <c r="T208" s="15">
        <v>558</v>
      </c>
      <c r="U208" s="16">
        <v>42425</v>
      </c>
      <c r="V208" s="15" t="s">
        <v>919</v>
      </c>
      <c r="W208" s="24" t="str">
        <f t="shared" si="3"/>
        <v>link</v>
      </c>
    </row>
    <row r="209" spans="1:23" x14ac:dyDescent="0.25">
      <c r="A209" s="15" t="s">
        <v>920</v>
      </c>
      <c r="B209" s="16">
        <v>42426</v>
      </c>
      <c r="C209" s="15" t="s">
        <v>921</v>
      </c>
      <c r="D209" s="15" t="s">
        <v>49</v>
      </c>
      <c r="E209" s="15" t="s">
        <v>34</v>
      </c>
      <c r="F209" s="16" t="s">
        <v>26</v>
      </c>
      <c r="G209" s="16" t="s">
        <v>922</v>
      </c>
      <c r="H209" s="18">
        <v>24000000</v>
      </c>
      <c r="I209" s="18">
        <v>4000000</v>
      </c>
      <c r="J209" s="15"/>
      <c r="K209" s="15">
        <v>6</v>
      </c>
      <c r="L209" s="16">
        <v>42426</v>
      </c>
      <c r="M209" s="16">
        <v>42607</v>
      </c>
      <c r="N209" s="16">
        <v>42607</v>
      </c>
      <c r="O209" s="15" t="s">
        <v>36</v>
      </c>
      <c r="P209" s="15" t="s">
        <v>37</v>
      </c>
      <c r="Q209" s="15">
        <v>588</v>
      </c>
      <c r="R209" s="15" t="s">
        <v>38</v>
      </c>
      <c r="S209" s="15" t="s">
        <v>39</v>
      </c>
      <c r="T209" s="15">
        <v>560</v>
      </c>
      <c r="U209" s="16">
        <v>42426</v>
      </c>
      <c r="V209" s="15" t="s">
        <v>923</v>
      </c>
      <c r="W209" s="24" t="str">
        <f t="shared" si="3"/>
        <v>link</v>
      </c>
    </row>
    <row r="210" spans="1:23" x14ac:dyDescent="0.25">
      <c r="A210" s="15" t="s">
        <v>924</v>
      </c>
      <c r="B210" s="16">
        <v>42426</v>
      </c>
      <c r="C210" s="15" t="s">
        <v>925</v>
      </c>
      <c r="D210" s="15" t="s">
        <v>49</v>
      </c>
      <c r="E210" s="15" t="s">
        <v>34</v>
      </c>
      <c r="F210" s="16" t="s">
        <v>26</v>
      </c>
      <c r="G210" s="16" t="s">
        <v>926</v>
      </c>
      <c r="H210" s="18">
        <v>14340000</v>
      </c>
      <c r="I210" s="18">
        <v>2390000</v>
      </c>
      <c r="J210" s="15"/>
      <c r="K210" s="15">
        <v>6</v>
      </c>
      <c r="L210" s="16">
        <v>42426</v>
      </c>
      <c r="M210" s="16">
        <v>42607</v>
      </c>
      <c r="N210" s="16">
        <v>42607</v>
      </c>
      <c r="O210" s="15" t="s">
        <v>36</v>
      </c>
      <c r="P210" s="15" t="s">
        <v>37</v>
      </c>
      <c r="Q210" s="15">
        <v>576</v>
      </c>
      <c r="R210" s="15" t="s">
        <v>38</v>
      </c>
      <c r="S210" s="15" t="s">
        <v>39</v>
      </c>
      <c r="T210" s="15">
        <v>561</v>
      </c>
      <c r="U210" s="16">
        <v>42426</v>
      </c>
      <c r="V210" s="15" t="s">
        <v>927</v>
      </c>
      <c r="W210" s="24" t="str">
        <f t="shared" si="3"/>
        <v>link</v>
      </c>
    </row>
    <row r="211" spans="1:23" x14ac:dyDescent="0.25">
      <c r="A211" s="15" t="s">
        <v>928</v>
      </c>
      <c r="B211" s="16">
        <v>42426</v>
      </c>
      <c r="C211" s="15" t="s">
        <v>929</v>
      </c>
      <c r="D211" s="15" t="s">
        <v>49</v>
      </c>
      <c r="E211" s="15" t="s">
        <v>34</v>
      </c>
      <c r="F211" s="16" t="s">
        <v>26</v>
      </c>
      <c r="G211" s="16" t="s">
        <v>930</v>
      </c>
      <c r="H211" s="18">
        <v>14340000</v>
      </c>
      <c r="I211" s="18">
        <v>2390000</v>
      </c>
      <c r="J211" s="15"/>
      <c r="K211" s="15">
        <v>6</v>
      </c>
      <c r="L211" s="16">
        <v>42426</v>
      </c>
      <c r="M211" s="16">
        <v>42607</v>
      </c>
      <c r="N211" s="16">
        <v>42607</v>
      </c>
      <c r="O211" s="15" t="s">
        <v>36</v>
      </c>
      <c r="P211" s="15" t="s">
        <v>37</v>
      </c>
      <c r="Q211" s="15">
        <v>576</v>
      </c>
      <c r="R211" s="15" t="s">
        <v>38</v>
      </c>
      <c r="S211" s="15" t="s">
        <v>39</v>
      </c>
      <c r="T211" s="15">
        <v>562</v>
      </c>
      <c r="U211" s="16">
        <v>42426</v>
      </c>
      <c r="V211" s="15" t="s">
        <v>931</v>
      </c>
      <c r="W211" s="24" t="str">
        <f t="shared" si="3"/>
        <v>link</v>
      </c>
    </row>
    <row r="212" spans="1:23" x14ac:dyDescent="0.25">
      <c r="A212" s="15" t="s">
        <v>932</v>
      </c>
      <c r="B212" s="16">
        <v>42426</v>
      </c>
      <c r="C212" s="15" t="s">
        <v>933</v>
      </c>
      <c r="D212" s="15" t="s">
        <v>33</v>
      </c>
      <c r="E212" s="15" t="s">
        <v>34</v>
      </c>
      <c r="F212" s="16" t="s">
        <v>26</v>
      </c>
      <c r="G212" s="16" t="s">
        <v>820</v>
      </c>
      <c r="H212" s="18">
        <v>12000000</v>
      </c>
      <c r="I212" s="18">
        <v>2000000</v>
      </c>
      <c r="J212" s="15"/>
      <c r="K212" s="15">
        <v>6</v>
      </c>
      <c r="L212" s="16">
        <v>42426</v>
      </c>
      <c r="M212" s="16">
        <v>42433</v>
      </c>
      <c r="N212" s="16">
        <v>42433</v>
      </c>
      <c r="O212" s="15" t="s">
        <v>44</v>
      </c>
      <c r="P212" s="15" t="s">
        <v>45</v>
      </c>
      <c r="Q212" s="15">
        <v>591</v>
      </c>
      <c r="R212" s="15" t="s">
        <v>38</v>
      </c>
      <c r="S212" s="15" t="s">
        <v>39</v>
      </c>
      <c r="T212" s="15">
        <v>563</v>
      </c>
      <c r="U212" s="16">
        <v>42426</v>
      </c>
      <c r="V212" s="15" t="s">
        <v>934</v>
      </c>
      <c r="W212" s="24" t="str">
        <f t="shared" si="3"/>
        <v>link</v>
      </c>
    </row>
    <row r="213" spans="1:23" x14ac:dyDescent="0.25">
      <c r="A213" s="15" t="s">
        <v>935</v>
      </c>
      <c r="B213" s="16">
        <v>42426</v>
      </c>
      <c r="C213" s="15" t="s">
        <v>452</v>
      </c>
      <c r="D213" s="15" t="s">
        <v>24</v>
      </c>
      <c r="E213" s="15" t="s">
        <v>34</v>
      </c>
      <c r="F213" s="16" t="s">
        <v>26</v>
      </c>
      <c r="G213" s="16" t="s">
        <v>936</v>
      </c>
      <c r="H213" s="18">
        <v>37075642</v>
      </c>
      <c r="I213" s="18">
        <v>37075642</v>
      </c>
      <c r="J213" s="15"/>
      <c r="K213" s="15">
        <v>1</v>
      </c>
      <c r="L213" s="16">
        <v>42426</v>
      </c>
      <c r="M213" s="16">
        <v>42454</v>
      </c>
      <c r="N213" s="16">
        <v>42454</v>
      </c>
      <c r="O213" s="15" t="s">
        <v>937</v>
      </c>
      <c r="P213" s="15" t="s">
        <v>938</v>
      </c>
      <c r="Q213" s="15">
        <v>605</v>
      </c>
      <c r="R213" s="15" t="s">
        <v>456</v>
      </c>
      <c r="S213" s="15" t="s">
        <v>457</v>
      </c>
      <c r="T213" s="15">
        <v>564</v>
      </c>
      <c r="U213" s="16">
        <v>42426</v>
      </c>
      <c r="V213" s="15" t="s">
        <v>939</v>
      </c>
      <c r="W213" s="24" t="str">
        <f t="shared" si="3"/>
        <v>link</v>
      </c>
    </row>
    <row r="214" spans="1:23" x14ac:dyDescent="0.25">
      <c r="A214" s="15" t="s">
        <v>940</v>
      </c>
      <c r="B214" s="16">
        <v>42426</v>
      </c>
      <c r="C214" s="15" t="s">
        <v>941</v>
      </c>
      <c r="D214" s="15" t="s">
        <v>33</v>
      </c>
      <c r="E214" s="15" t="s">
        <v>34</v>
      </c>
      <c r="F214" s="16" t="s">
        <v>26</v>
      </c>
      <c r="G214" s="16" t="s">
        <v>942</v>
      </c>
      <c r="H214" s="18">
        <v>75000000</v>
      </c>
      <c r="I214" s="18">
        <v>7500000</v>
      </c>
      <c r="J214" s="15"/>
      <c r="K214" s="15">
        <v>10</v>
      </c>
      <c r="L214" s="16">
        <v>42429</v>
      </c>
      <c r="M214" s="16">
        <v>42732</v>
      </c>
      <c r="N214" s="16">
        <v>42750</v>
      </c>
      <c r="O214" s="15" t="s">
        <v>44</v>
      </c>
      <c r="P214" s="15" t="s">
        <v>45</v>
      </c>
      <c r="Q214" s="15">
        <v>592</v>
      </c>
      <c r="R214" s="15" t="s">
        <v>38</v>
      </c>
      <c r="S214" s="15" t="s">
        <v>39</v>
      </c>
      <c r="T214" s="15">
        <v>565</v>
      </c>
      <c r="U214" s="16">
        <v>42426</v>
      </c>
      <c r="V214" s="15" t="s">
        <v>943</v>
      </c>
      <c r="W214" s="24" t="str">
        <f t="shared" si="3"/>
        <v>link</v>
      </c>
    </row>
    <row r="215" spans="1:23" x14ac:dyDescent="0.25">
      <c r="A215" s="15" t="s">
        <v>944</v>
      </c>
      <c r="B215" s="16">
        <v>42429</v>
      </c>
      <c r="C215" s="15" t="s">
        <v>945</v>
      </c>
      <c r="D215" s="15" t="s">
        <v>24</v>
      </c>
      <c r="E215" s="15" t="s">
        <v>946</v>
      </c>
      <c r="F215" s="16" t="s">
        <v>26</v>
      </c>
      <c r="G215" s="16" t="s">
        <v>947</v>
      </c>
      <c r="H215" s="18">
        <v>15000000</v>
      </c>
      <c r="I215" s="18" t="s">
        <v>209</v>
      </c>
      <c r="J215" s="15">
        <v>2</v>
      </c>
      <c r="K215" s="15">
        <v>10</v>
      </c>
      <c r="L215" s="16">
        <v>42429</v>
      </c>
      <c r="M215" s="16">
        <v>42735</v>
      </c>
      <c r="N215" s="16">
        <v>42750</v>
      </c>
      <c r="O215" s="15" t="s">
        <v>564</v>
      </c>
      <c r="P215" s="15" t="s">
        <v>565</v>
      </c>
      <c r="Q215" s="15">
        <v>597</v>
      </c>
      <c r="R215" s="15" t="s">
        <v>948</v>
      </c>
      <c r="S215" s="15" t="s">
        <v>949</v>
      </c>
      <c r="T215" s="15">
        <v>566</v>
      </c>
      <c r="U215" s="16">
        <v>42429</v>
      </c>
      <c r="V215" s="15" t="s">
        <v>950</v>
      </c>
      <c r="W215" s="24" t="str">
        <f t="shared" si="3"/>
        <v>link</v>
      </c>
    </row>
    <row r="216" spans="1:23" x14ac:dyDescent="0.25">
      <c r="A216" s="15" t="s">
        <v>951</v>
      </c>
      <c r="B216" s="16">
        <v>42429</v>
      </c>
      <c r="C216" s="15" t="s">
        <v>952</v>
      </c>
      <c r="D216" s="15" t="s">
        <v>24</v>
      </c>
      <c r="E216" s="15" t="s">
        <v>34</v>
      </c>
      <c r="F216" s="16" t="s">
        <v>26</v>
      </c>
      <c r="G216" s="16" t="s">
        <v>953</v>
      </c>
      <c r="H216" s="18">
        <v>3944000</v>
      </c>
      <c r="I216" s="18" t="s">
        <v>209</v>
      </c>
      <c r="J216" s="15">
        <v>15</v>
      </c>
      <c r="K216" s="15"/>
      <c r="L216" s="16">
        <v>42432</v>
      </c>
      <c r="M216" s="16">
        <v>42446</v>
      </c>
      <c r="N216" s="16">
        <v>42446</v>
      </c>
      <c r="O216" s="15" t="s">
        <v>51</v>
      </c>
      <c r="P216" s="15" t="s">
        <v>52</v>
      </c>
      <c r="Q216" s="15">
        <v>583</v>
      </c>
      <c r="R216" s="15" t="s">
        <v>840</v>
      </c>
      <c r="S216" s="15" t="s">
        <v>841</v>
      </c>
      <c r="T216" s="15">
        <v>567</v>
      </c>
      <c r="U216" s="16">
        <v>42429</v>
      </c>
      <c r="V216" s="15" t="s">
        <v>954</v>
      </c>
      <c r="W216" s="24" t="str">
        <f t="shared" si="3"/>
        <v>link</v>
      </c>
    </row>
    <row r="217" spans="1:23" x14ac:dyDescent="0.25">
      <c r="A217" s="15" t="s">
        <v>955</v>
      </c>
      <c r="B217" s="16">
        <v>42430</v>
      </c>
      <c r="C217" s="15" t="s">
        <v>956</v>
      </c>
      <c r="D217" s="15" t="s">
        <v>49</v>
      </c>
      <c r="E217" s="15" t="s">
        <v>34</v>
      </c>
      <c r="F217" s="16" t="s">
        <v>26</v>
      </c>
      <c r="G217" s="16" t="s">
        <v>820</v>
      </c>
      <c r="H217" s="18">
        <v>24000000</v>
      </c>
      <c r="I217" s="18">
        <v>4000000</v>
      </c>
      <c r="J217" s="15"/>
      <c r="K217" s="15">
        <v>6</v>
      </c>
      <c r="L217" s="16">
        <v>42430</v>
      </c>
      <c r="M217" s="16">
        <v>42613</v>
      </c>
      <c r="N217" s="16">
        <v>42613</v>
      </c>
      <c r="O217" s="15" t="s">
        <v>44</v>
      </c>
      <c r="P217" s="15" t="s">
        <v>45</v>
      </c>
      <c r="Q217" s="15">
        <v>596</v>
      </c>
      <c r="R217" s="15" t="s">
        <v>38</v>
      </c>
      <c r="S217" s="15" t="s">
        <v>39</v>
      </c>
      <c r="T217" s="15">
        <v>570</v>
      </c>
      <c r="U217" s="16">
        <v>42430</v>
      </c>
      <c r="V217" s="15" t="s">
        <v>957</v>
      </c>
      <c r="W217" s="24" t="str">
        <f t="shared" si="3"/>
        <v>link</v>
      </c>
    </row>
    <row r="218" spans="1:23" x14ac:dyDescent="0.25">
      <c r="A218" s="15" t="s">
        <v>958</v>
      </c>
      <c r="B218" s="16">
        <v>42430</v>
      </c>
      <c r="C218" s="15" t="s">
        <v>959</v>
      </c>
      <c r="D218" s="15" t="s">
        <v>33</v>
      </c>
      <c r="E218" s="15" t="s">
        <v>34</v>
      </c>
      <c r="F218" s="16" t="s">
        <v>26</v>
      </c>
      <c r="G218" s="16" t="s">
        <v>960</v>
      </c>
      <c r="H218" s="18">
        <v>60000000</v>
      </c>
      <c r="I218" s="18">
        <v>6000000</v>
      </c>
      <c r="J218" s="15"/>
      <c r="K218" s="15">
        <v>10</v>
      </c>
      <c r="L218" s="16">
        <v>42430</v>
      </c>
      <c r="M218" s="16">
        <v>42735</v>
      </c>
      <c r="N218" s="16">
        <v>42735</v>
      </c>
      <c r="O218" s="15" t="s">
        <v>44</v>
      </c>
      <c r="P218" s="15" t="s">
        <v>45</v>
      </c>
      <c r="Q218" s="15">
        <v>593</v>
      </c>
      <c r="R218" s="15" t="s">
        <v>38</v>
      </c>
      <c r="S218" s="15" t="s">
        <v>39</v>
      </c>
      <c r="T218" s="15">
        <v>571</v>
      </c>
      <c r="U218" s="16">
        <v>42430</v>
      </c>
      <c r="V218" s="15" t="s">
        <v>961</v>
      </c>
      <c r="W218" s="24" t="str">
        <f t="shared" si="3"/>
        <v>link</v>
      </c>
    </row>
    <row r="219" spans="1:23" x14ac:dyDescent="0.25">
      <c r="A219" s="15" t="s">
        <v>962</v>
      </c>
      <c r="B219" s="16">
        <v>42430</v>
      </c>
      <c r="C219" s="15" t="s">
        <v>963</v>
      </c>
      <c r="D219" s="15" t="s">
        <v>33</v>
      </c>
      <c r="E219" s="15" t="s">
        <v>34</v>
      </c>
      <c r="F219" s="16" t="s">
        <v>26</v>
      </c>
      <c r="G219" s="16" t="s">
        <v>964</v>
      </c>
      <c r="H219" s="18">
        <v>55000000</v>
      </c>
      <c r="I219" s="18">
        <v>5500000</v>
      </c>
      <c r="J219" s="15"/>
      <c r="K219" s="15">
        <v>10</v>
      </c>
      <c r="L219" s="16">
        <v>42430</v>
      </c>
      <c r="M219" s="16">
        <v>42735</v>
      </c>
      <c r="N219" s="16">
        <v>42460</v>
      </c>
      <c r="O219" s="15" t="s">
        <v>36</v>
      </c>
      <c r="P219" s="15" t="s">
        <v>37</v>
      </c>
      <c r="Q219" s="15">
        <v>594</v>
      </c>
      <c r="R219" s="15" t="s">
        <v>38</v>
      </c>
      <c r="S219" s="15" t="s">
        <v>39</v>
      </c>
      <c r="T219" s="15">
        <v>572</v>
      </c>
      <c r="U219" s="16">
        <v>42430</v>
      </c>
      <c r="V219" s="15" t="s">
        <v>965</v>
      </c>
      <c r="W219" s="24" t="str">
        <f t="shared" si="3"/>
        <v>link</v>
      </c>
    </row>
    <row r="220" spans="1:23" x14ac:dyDescent="0.25">
      <c r="A220" s="15" t="s">
        <v>966</v>
      </c>
      <c r="B220" s="16">
        <v>42431</v>
      </c>
      <c r="C220" s="15" t="s">
        <v>967</v>
      </c>
      <c r="D220" s="15" t="s">
        <v>24</v>
      </c>
      <c r="E220" s="15" t="s">
        <v>648</v>
      </c>
      <c r="F220" s="16" t="s">
        <v>26</v>
      </c>
      <c r="G220" s="16" t="s">
        <v>968</v>
      </c>
      <c r="H220" s="18">
        <v>1523771</v>
      </c>
      <c r="I220" s="18">
        <v>1523771</v>
      </c>
      <c r="J220" s="15"/>
      <c r="K220" s="15">
        <v>1</v>
      </c>
      <c r="L220" s="16">
        <v>42431</v>
      </c>
      <c r="M220" s="16">
        <v>42461</v>
      </c>
      <c r="N220" s="16">
        <v>42461</v>
      </c>
      <c r="O220" s="15" t="s">
        <v>969</v>
      </c>
      <c r="P220" s="15" t="s">
        <v>970</v>
      </c>
      <c r="Q220" s="15">
        <v>620</v>
      </c>
      <c r="R220" s="15" t="s">
        <v>971</v>
      </c>
      <c r="S220" s="15" t="s">
        <v>826</v>
      </c>
      <c r="T220" s="15">
        <v>574</v>
      </c>
      <c r="U220" s="16">
        <v>42431</v>
      </c>
      <c r="V220" s="15" t="s">
        <v>972</v>
      </c>
      <c r="W220" s="24" t="str">
        <f t="shared" si="3"/>
        <v>link</v>
      </c>
    </row>
    <row r="221" spans="1:23" x14ac:dyDescent="0.25">
      <c r="A221" s="15" t="s">
        <v>973</v>
      </c>
      <c r="B221" s="16">
        <v>42431</v>
      </c>
      <c r="C221" s="15" t="s">
        <v>974</v>
      </c>
      <c r="D221" s="15" t="s">
        <v>24</v>
      </c>
      <c r="E221" s="15" t="s">
        <v>648</v>
      </c>
      <c r="F221" s="16" t="s">
        <v>26</v>
      </c>
      <c r="G221" s="16" t="s">
        <v>975</v>
      </c>
      <c r="H221" s="18">
        <v>1657600</v>
      </c>
      <c r="I221" s="18" t="s">
        <v>209</v>
      </c>
      <c r="J221" s="15">
        <v>15</v>
      </c>
      <c r="K221" s="15"/>
      <c r="L221" s="16">
        <v>42431</v>
      </c>
      <c r="M221" s="16">
        <v>42445</v>
      </c>
      <c r="N221" s="16">
        <v>42445</v>
      </c>
      <c r="O221" s="15" t="s">
        <v>454</v>
      </c>
      <c r="P221" s="15" t="s">
        <v>455</v>
      </c>
      <c r="Q221" s="15">
        <v>618</v>
      </c>
      <c r="R221" s="15" t="s">
        <v>976</v>
      </c>
      <c r="S221" s="15" t="s">
        <v>977</v>
      </c>
      <c r="T221" s="15">
        <v>575</v>
      </c>
      <c r="U221" s="16">
        <v>42431</v>
      </c>
      <c r="V221" s="15" t="s">
        <v>978</v>
      </c>
      <c r="W221" s="24" t="str">
        <f t="shared" si="3"/>
        <v>link</v>
      </c>
    </row>
    <row r="222" spans="1:23" x14ac:dyDescent="0.25">
      <c r="A222" s="15" t="s">
        <v>979</v>
      </c>
      <c r="B222" s="16">
        <v>42431</v>
      </c>
      <c r="C222" s="15" t="s">
        <v>980</v>
      </c>
      <c r="D222" s="15" t="s">
        <v>24</v>
      </c>
      <c r="E222" s="15" t="s">
        <v>34</v>
      </c>
      <c r="F222" s="16" t="s">
        <v>981</v>
      </c>
      <c r="G222" s="16" t="s">
        <v>982</v>
      </c>
      <c r="H222" s="18">
        <v>156800000</v>
      </c>
      <c r="I222" s="18" t="s">
        <v>209</v>
      </c>
      <c r="J222" s="15"/>
      <c r="K222" s="15">
        <v>1</v>
      </c>
      <c r="L222" s="16">
        <v>42433</v>
      </c>
      <c r="M222" s="16">
        <v>42463</v>
      </c>
      <c r="N222" s="16">
        <v>42463</v>
      </c>
      <c r="O222" s="15" t="s">
        <v>44</v>
      </c>
      <c r="P222" s="15" t="s">
        <v>45</v>
      </c>
      <c r="Q222" s="15">
        <v>508</v>
      </c>
      <c r="R222" s="15" t="s">
        <v>38</v>
      </c>
      <c r="S222" s="15" t="s">
        <v>39</v>
      </c>
      <c r="T222" s="15">
        <v>576</v>
      </c>
      <c r="U222" s="16">
        <v>42431</v>
      </c>
      <c r="V222" s="15" t="s">
        <v>983</v>
      </c>
      <c r="W222" s="24" t="str">
        <f t="shared" si="3"/>
        <v>link</v>
      </c>
    </row>
    <row r="223" spans="1:23" x14ac:dyDescent="0.25">
      <c r="A223" s="15" t="s">
        <v>984</v>
      </c>
      <c r="B223" s="16">
        <v>42432</v>
      </c>
      <c r="C223" s="15" t="s">
        <v>985</v>
      </c>
      <c r="D223" s="15" t="s">
        <v>33</v>
      </c>
      <c r="E223" s="15" t="s">
        <v>34</v>
      </c>
      <c r="F223" s="16" t="s">
        <v>26</v>
      </c>
      <c r="G223" s="16" t="s">
        <v>221</v>
      </c>
      <c r="H223" s="18">
        <v>24000000</v>
      </c>
      <c r="I223" s="18">
        <v>4000000</v>
      </c>
      <c r="J223" s="15"/>
      <c r="K223" s="15">
        <v>6</v>
      </c>
      <c r="L223" s="16">
        <v>42432</v>
      </c>
      <c r="M223" s="16">
        <v>42615</v>
      </c>
      <c r="N223" s="16">
        <v>42615</v>
      </c>
      <c r="O223" s="15" t="s">
        <v>44</v>
      </c>
      <c r="P223" s="15" t="s">
        <v>45</v>
      </c>
      <c r="Q223" s="15">
        <v>608</v>
      </c>
      <c r="R223" s="15" t="s">
        <v>38</v>
      </c>
      <c r="S223" s="15" t="s">
        <v>39</v>
      </c>
      <c r="T223" s="15">
        <v>577</v>
      </c>
      <c r="U223" s="16">
        <v>42432</v>
      </c>
      <c r="V223" s="15" t="s">
        <v>986</v>
      </c>
      <c r="W223" s="24" t="str">
        <f t="shared" si="3"/>
        <v>link</v>
      </c>
    </row>
    <row r="224" spans="1:23" x14ac:dyDescent="0.25">
      <c r="A224" s="15" t="s">
        <v>987</v>
      </c>
      <c r="B224" s="16">
        <v>42432</v>
      </c>
      <c r="C224" s="15" t="s">
        <v>988</v>
      </c>
      <c r="D224" s="15" t="s">
        <v>24</v>
      </c>
      <c r="E224" s="15" t="s">
        <v>34</v>
      </c>
      <c r="F224" s="16" t="s">
        <v>989</v>
      </c>
      <c r="G224" s="16" t="s">
        <v>990</v>
      </c>
      <c r="H224" s="18">
        <v>608564548</v>
      </c>
      <c r="I224" s="18" t="s">
        <v>209</v>
      </c>
      <c r="J224" s="15"/>
      <c r="K224" s="15">
        <v>12</v>
      </c>
      <c r="L224" s="16">
        <v>42432</v>
      </c>
      <c r="M224" s="16">
        <v>42796</v>
      </c>
      <c r="N224" s="16">
        <v>42809</v>
      </c>
      <c r="O224" s="15" t="s">
        <v>564</v>
      </c>
      <c r="P224" s="15" t="s">
        <v>565</v>
      </c>
      <c r="Q224" s="15">
        <v>515</v>
      </c>
      <c r="R224" s="15" t="s">
        <v>991</v>
      </c>
      <c r="S224" s="15" t="s">
        <v>992</v>
      </c>
      <c r="T224" s="15">
        <v>578</v>
      </c>
      <c r="U224" s="16">
        <v>42432</v>
      </c>
      <c r="V224" s="15" t="s">
        <v>993</v>
      </c>
      <c r="W224" s="24" t="str">
        <f t="shared" si="3"/>
        <v>link</v>
      </c>
    </row>
    <row r="225" spans="1:23" x14ac:dyDescent="0.25">
      <c r="A225" s="15" t="s">
        <v>994</v>
      </c>
      <c r="B225" s="16">
        <v>42433</v>
      </c>
      <c r="C225" s="15" t="s">
        <v>995</v>
      </c>
      <c r="D225" s="15" t="s">
        <v>24</v>
      </c>
      <c r="E225" s="15" t="s">
        <v>946</v>
      </c>
      <c r="F225" s="16" t="s">
        <v>26</v>
      </c>
      <c r="G225" s="16" t="s">
        <v>996</v>
      </c>
      <c r="H225" s="18">
        <v>9488650</v>
      </c>
      <c r="I225" s="18">
        <v>9488650</v>
      </c>
      <c r="J225" s="15"/>
      <c r="K225" s="15">
        <v>1</v>
      </c>
      <c r="L225" s="16">
        <v>42444</v>
      </c>
      <c r="M225" s="16">
        <v>42474</v>
      </c>
      <c r="N225" s="16">
        <v>42474</v>
      </c>
      <c r="O225" s="15" t="s">
        <v>454</v>
      </c>
      <c r="P225" s="15" t="s">
        <v>455</v>
      </c>
      <c r="Q225" s="15">
        <v>582</v>
      </c>
      <c r="R225" s="15" t="s">
        <v>997</v>
      </c>
      <c r="S225" s="15" t="s">
        <v>998</v>
      </c>
      <c r="T225" s="15">
        <v>581</v>
      </c>
      <c r="U225" s="16">
        <v>42433</v>
      </c>
      <c r="V225" s="15" t="s">
        <v>999</v>
      </c>
      <c r="W225" s="24" t="str">
        <f t="shared" si="3"/>
        <v>link</v>
      </c>
    </row>
    <row r="226" spans="1:23" x14ac:dyDescent="0.25">
      <c r="A226" s="15" t="s">
        <v>1000</v>
      </c>
      <c r="B226" s="16">
        <v>42433</v>
      </c>
      <c r="C226" s="15" t="s">
        <v>1001</v>
      </c>
      <c r="D226" s="15" t="s">
        <v>49</v>
      </c>
      <c r="E226" s="15" t="s">
        <v>34</v>
      </c>
      <c r="F226" s="16" t="s">
        <v>26</v>
      </c>
      <c r="G226" s="16" t="s">
        <v>1002</v>
      </c>
      <c r="H226" s="18">
        <v>13920000</v>
      </c>
      <c r="I226" s="18">
        <v>4640000</v>
      </c>
      <c r="J226" s="15"/>
      <c r="K226" s="15">
        <v>3</v>
      </c>
      <c r="L226" s="16">
        <v>42433</v>
      </c>
      <c r="M226" s="16">
        <v>42524</v>
      </c>
      <c r="N226" s="16">
        <v>42514</v>
      </c>
      <c r="O226" s="15" t="s">
        <v>1003</v>
      </c>
      <c r="P226" s="15" t="s">
        <v>1004</v>
      </c>
      <c r="Q226" s="15">
        <v>607</v>
      </c>
      <c r="R226" s="15" t="s">
        <v>674</v>
      </c>
      <c r="S226" s="15" t="s">
        <v>902</v>
      </c>
      <c r="T226" s="15">
        <v>582</v>
      </c>
      <c r="U226" s="16">
        <v>42433</v>
      </c>
      <c r="V226" s="15" t="s">
        <v>1005</v>
      </c>
      <c r="W226" s="24" t="str">
        <f t="shared" si="3"/>
        <v>link</v>
      </c>
    </row>
    <row r="227" spans="1:23" x14ac:dyDescent="0.25">
      <c r="A227" s="15" t="s">
        <v>1006</v>
      </c>
      <c r="B227" s="16">
        <v>42433</v>
      </c>
      <c r="C227" s="15" t="s">
        <v>1007</v>
      </c>
      <c r="D227" s="15" t="s">
        <v>24</v>
      </c>
      <c r="E227" s="15" t="s">
        <v>34</v>
      </c>
      <c r="F227" s="16" t="s">
        <v>26</v>
      </c>
      <c r="G227" s="16" t="s">
        <v>1008</v>
      </c>
      <c r="H227" s="18">
        <v>68938800</v>
      </c>
      <c r="I227" s="18" t="s">
        <v>209</v>
      </c>
      <c r="J227" s="15">
        <v>7</v>
      </c>
      <c r="K227" s="15">
        <v>1</v>
      </c>
      <c r="L227" s="16">
        <v>42436</v>
      </c>
      <c r="M227" s="16">
        <v>42473</v>
      </c>
      <c r="N227" s="16">
        <v>42473</v>
      </c>
      <c r="O227" s="15" t="s">
        <v>51</v>
      </c>
      <c r="P227" s="15" t="s">
        <v>52</v>
      </c>
      <c r="Q227" s="15">
        <v>599</v>
      </c>
      <c r="R227" s="15" t="s">
        <v>723</v>
      </c>
      <c r="S227" s="15" t="s">
        <v>724</v>
      </c>
      <c r="T227" s="15">
        <v>583</v>
      </c>
      <c r="U227" s="16">
        <v>42433</v>
      </c>
      <c r="V227" s="15" t="s">
        <v>1009</v>
      </c>
      <c r="W227" s="24" t="str">
        <f t="shared" si="3"/>
        <v>link</v>
      </c>
    </row>
    <row r="228" spans="1:23" x14ac:dyDescent="0.25">
      <c r="A228" s="15" t="s">
        <v>1010</v>
      </c>
      <c r="B228" s="16">
        <v>42433</v>
      </c>
      <c r="C228" s="15" t="s">
        <v>1011</v>
      </c>
      <c r="D228" s="15" t="s">
        <v>49</v>
      </c>
      <c r="E228" s="15" t="s">
        <v>34</v>
      </c>
      <c r="F228" s="16" t="s">
        <v>26</v>
      </c>
      <c r="G228" s="16" t="s">
        <v>1012</v>
      </c>
      <c r="H228" s="18">
        <v>84433333</v>
      </c>
      <c r="I228" s="18">
        <v>8500000</v>
      </c>
      <c r="J228" s="15">
        <v>28</v>
      </c>
      <c r="K228" s="15">
        <v>9</v>
      </c>
      <c r="L228" s="16">
        <v>42433</v>
      </c>
      <c r="M228" s="16">
        <v>42735</v>
      </c>
      <c r="N228" s="16">
        <v>42760</v>
      </c>
      <c r="O228" s="15" t="s">
        <v>44</v>
      </c>
      <c r="P228" s="15" t="s">
        <v>45</v>
      </c>
      <c r="Q228" s="15">
        <v>624</v>
      </c>
      <c r="R228" s="15" t="s">
        <v>38</v>
      </c>
      <c r="S228" s="15" t="s">
        <v>39</v>
      </c>
      <c r="T228" s="15">
        <v>584</v>
      </c>
      <c r="U228" s="16">
        <v>42433</v>
      </c>
      <c r="V228" s="15" t="s">
        <v>1013</v>
      </c>
      <c r="W228" s="24" t="str">
        <f t="shared" si="3"/>
        <v>link</v>
      </c>
    </row>
    <row r="229" spans="1:23" x14ac:dyDescent="0.25">
      <c r="A229" s="15" t="s">
        <v>1014</v>
      </c>
      <c r="B229" s="16">
        <v>42433</v>
      </c>
      <c r="C229" s="15" t="s">
        <v>1015</v>
      </c>
      <c r="D229" s="15" t="s">
        <v>49</v>
      </c>
      <c r="E229" s="15" t="s">
        <v>34</v>
      </c>
      <c r="F229" s="16" t="s">
        <v>26</v>
      </c>
      <c r="G229" s="16" t="s">
        <v>1016</v>
      </c>
      <c r="H229" s="18">
        <v>50000000</v>
      </c>
      <c r="I229" s="18">
        <v>5000000</v>
      </c>
      <c r="J229" s="15">
        <v>28</v>
      </c>
      <c r="K229" s="15">
        <v>9</v>
      </c>
      <c r="L229" s="16">
        <v>42433</v>
      </c>
      <c r="M229" s="16">
        <v>42735</v>
      </c>
      <c r="N229" s="16">
        <v>42735</v>
      </c>
      <c r="O229" s="15" t="s">
        <v>672</v>
      </c>
      <c r="P229" s="15" t="s">
        <v>673</v>
      </c>
      <c r="Q229" s="15">
        <v>621</v>
      </c>
      <c r="R229" s="15" t="s">
        <v>674</v>
      </c>
      <c r="S229" s="15" t="s">
        <v>902</v>
      </c>
      <c r="T229" s="15">
        <v>585</v>
      </c>
      <c r="U229" s="16">
        <v>42433</v>
      </c>
      <c r="V229" s="15" t="s">
        <v>1017</v>
      </c>
      <c r="W229" s="24" t="str">
        <f t="shared" si="3"/>
        <v>link</v>
      </c>
    </row>
    <row r="230" spans="1:23" x14ac:dyDescent="0.25">
      <c r="A230" s="15" t="s">
        <v>1018</v>
      </c>
      <c r="B230" s="16">
        <v>42433</v>
      </c>
      <c r="C230" s="15" t="s">
        <v>1019</v>
      </c>
      <c r="D230" s="15" t="s">
        <v>24</v>
      </c>
      <c r="E230" s="15" t="s">
        <v>34</v>
      </c>
      <c r="F230" s="16" t="s">
        <v>26</v>
      </c>
      <c r="G230" s="16" t="s">
        <v>1020</v>
      </c>
      <c r="H230" s="18">
        <v>243100000</v>
      </c>
      <c r="I230" s="18" t="s">
        <v>209</v>
      </c>
      <c r="J230" s="15">
        <v>7</v>
      </c>
      <c r="K230" s="15">
        <v>1</v>
      </c>
      <c r="L230" s="16">
        <v>42445</v>
      </c>
      <c r="M230" s="16">
        <v>42482</v>
      </c>
      <c r="N230" s="16">
        <v>42482</v>
      </c>
      <c r="O230" s="15" t="s">
        <v>44</v>
      </c>
      <c r="P230" s="15" t="s">
        <v>45</v>
      </c>
      <c r="Q230" s="15">
        <v>575</v>
      </c>
      <c r="R230" s="15" t="s">
        <v>723</v>
      </c>
      <c r="S230" s="15" t="s">
        <v>724</v>
      </c>
      <c r="T230" s="15">
        <v>588</v>
      </c>
      <c r="U230" s="16">
        <v>42433</v>
      </c>
      <c r="V230" s="15" t="s">
        <v>1021</v>
      </c>
      <c r="W230" s="24" t="str">
        <f t="shared" si="3"/>
        <v>link</v>
      </c>
    </row>
    <row r="231" spans="1:23" x14ac:dyDescent="0.25">
      <c r="A231" s="15" t="s">
        <v>1022</v>
      </c>
      <c r="B231" s="16">
        <v>42433</v>
      </c>
      <c r="C231" s="15" t="s">
        <v>1023</v>
      </c>
      <c r="D231" s="15" t="s">
        <v>49</v>
      </c>
      <c r="E231" s="15" t="s">
        <v>34</v>
      </c>
      <c r="F231" s="16" t="s">
        <v>26</v>
      </c>
      <c r="G231" s="16" t="s">
        <v>1024</v>
      </c>
      <c r="H231" s="18">
        <v>42000000</v>
      </c>
      <c r="I231" s="18">
        <v>6000000</v>
      </c>
      <c r="J231" s="15"/>
      <c r="K231" s="15">
        <v>7</v>
      </c>
      <c r="L231" s="16">
        <v>42433</v>
      </c>
      <c r="M231" s="16">
        <v>42646</v>
      </c>
      <c r="N231" s="16">
        <v>42646</v>
      </c>
      <c r="O231" s="15" t="s">
        <v>44</v>
      </c>
      <c r="P231" s="15" t="s">
        <v>45</v>
      </c>
      <c r="Q231" s="15">
        <v>616</v>
      </c>
      <c r="R231" s="15" t="s">
        <v>38</v>
      </c>
      <c r="S231" s="15" t="s">
        <v>39</v>
      </c>
      <c r="T231" s="15">
        <v>589</v>
      </c>
      <c r="U231" s="16">
        <v>42433</v>
      </c>
      <c r="V231" s="15" t="s">
        <v>1025</v>
      </c>
      <c r="W231" s="24" t="str">
        <f t="shared" si="3"/>
        <v>link</v>
      </c>
    </row>
    <row r="232" spans="1:23" x14ac:dyDescent="0.25">
      <c r="A232" s="15" t="s">
        <v>1026</v>
      </c>
      <c r="B232" s="16">
        <v>42433</v>
      </c>
      <c r="C232" s="15" t="s">
        <v>1027</v>
      </c>
      <c r="D232" s="15" t="s">
        <v>49</v>
      </c>
      <c r="E232" s="15" t="s">
        <v>34</v>
      </c>
      <c r="F232" s="16" t="s">
        <v>26</v>
      </c>
      <c r="G232" s="16" t="s">
        <v>1028</v>
      </c>
      <c r="H232" s="18">
        <v>49000000</v>
      </c>
      <c r="I232" s="18">
        <v>7000000</v>
      </c>
      <c r="J232" s="15"/>
      <c r="K232" s="15">
        <v>7</v>
      </c>
      <c r="L232" s="16">
        <v>42433</v>
      </c>
      <c r="M232" s="16">
        <v>42646</v>
      </c>
      <c r="N232" s="16">
        <v>42646</v>
      </c>
      <c r="O232" s="15" t="s">
        <v>44</v>
      </c>
      <c r="P232" s="15" t="s">
        <v>45</v>
      </c>
      <c r="Q232" s="15">
        <v>634</v>
      </c>
      <c r="R232" s="15" t="s">
        <v>38</v>
      </c>
      <c r="S232" s="15" t="s">
        <v>39</v>
      </c>
      <c r="T232" s="15">
        <v>590</v>
      </c>
      <c r="U232" s="16">
        <v>42433</v>
      </c>
      <c r="V232" s="15" t="s">
        <v>1029</v>
      </c>
      <c r="W232" s="24" t="str">
        <f t="shared" si="3"/>
        <v>link</v>
      </c>
    </row>
    <row r="233" spans="1:23" x14ac:dyDescent="0.25">
      <c r="A233" s="15" t="s">
        <v>1030</v>
      </c>
      <c r="B233" s="16">
        <v>42436</v>
      </c>
      <c r="C233" s="15" t="s">
        <v>1031</v>
      </c>
      <c r="D233" s="15" t="s">
        <v>33</v>
      </c>
      <c r="E233" s="15" t="s">
        <v>34</v>
      </c>
      <c r="F233" s="16" t="s">
        <v>26</v>
      </c>
      <c r="G233" s="16" t="s">
        <v>1032</v>
      </c>
      <c r="H233" s="18">
        <v>5400000</v>
      </c>
      <c r="I233" s="18">
        <v>1800000</v>
      </c>
      <c r="J233" s="15"/>
      <c r="K233" s="15">
        <v>3</v>
      </c>
      <c r="L233" s="16">
        <v>42436</v>
      </c>
      <c r="M233" s="16">
        <v>42527</v>
      </c>
      <c r="N233" s="16">
        <v>42572</v>
      </c>
      <c r="O233" s="15" t="s">
        <v>735</v>
      </c>
      <c r="P233" s="15" t="s">
        <v>736</v>
      </c>
      <c r="Q233" s="15">
        <v>614</v>
      </c>
      <c r="R233" s="15" t="s">
        <v>566</v>
      </c>
      <c r="S233" s="15" t="s">
        <v>567</v>
      </c>
      <c r="T233" s="15">
        <v>591</v>
      </c>
      <c r="U233" s="16">
        <v>42436</v>
      </c>
      <c r="V233" s="15" t="s">
        <v>1033</v>
      </c>
      <c r="W233" s="24" t="str">
        <f t="shared" si="3"/>
        <v>link</v>
      </c>
    </row>
    <row r="234" spans="1:23" x14ac:dyDescent="0.25">
      <c r="A234" s="15" t="s">
        <v>1034</v>
      </c>
      <c r="B234" s="16">
        <v>42436</v>
      </c>
      <c r="C234" s="15" t="s">
        <v>1035</v>
      </c>
      <c r="D234" s="15" t="s">
        <v>33</v>
      </c>
      <c r="E234" s="15" t="s">
        <v>34</v>
      </c>
      <c r="F234" s="16" t="s">
        <v>26</v>
      </c>
      <c r="G234" s="16" t="s">
        <v>1036</v>
      </c>
      <c r="H234" s="18">
        <v>5400000</v>
      </c>
      <c r="I234" s="18">
        <v>1800000</v>
      </c>
      <c r="J234" s="15"/>
      <c r="K234" s="15">
        <v>3</v>
      </c>
      <c r="L234" s="16">
        <v>42436</v>
      </c>
      <c r="M234" s="16">
        <v>42527</v>
      </c>
      <c r="N234" s="16">
        <v>42510</v>
      </c>
      <c r="O234" s="15" t="s">
        <v>735</v>
      </c>
      <c r="P234" s="15" t="s">
        <v>736</v>
      </c>
      <c r="Q234" s="15">
        <v>627</v>
      </c>
      <c r="R234" s="15" t="s">
        <v>566</v>
      </c>
      <c r="S234" s="15" t="s">
        <v>567</v>
      </c>
      <c r="T234" s="15">
        <v>592</v>
      </c>
      <c r="U234" s="16">
        <v>42436</v>
      </c>
      <c r="V234" s="15" t="s">
        <v>1037</v>
      </c>
      <c r="W234" s="24" t="str">
        <f t="shared" si="3"/>
        <v>link</v>
      </c>
    </row>
    <row r="235" spans="1:23" x14ac:dyDescent="0.25">
      <c r="A235" s="15" t="s">
        <v>1038</v>
      </c>
      <c r="B235" s="16">
        <v>42436</v>
      </c>
      <c r="C235" s="15" t="s">
        <v>1039</v>
      </c>
      <c r="D235" s="15" t="s">
        <v>49</v>
      </c>
      <c r="E235" s="15" t="s">
        <v>34</v>
      </c>
      <c r="F235" s="16" t="s">
        <v>26</v>
      </c>
      <c r="G235" s="16" t="s">
        <v>1040</v>
      </c>
      <c r="H235" s="18">
        <v>27000000</v>
      </c>
      <c r="I235" s="18">
        <v>4500000</v>
      </c>
      <c r="J235" s="15"/>
      <c r="K235" s="15">
        <v>6</v>
      </c>
      <c r="L235" s="16">
        <v>42436</v>
      </c>
      <c r="M235" s="16">
        <v>42619</v>
      </c>
      <c r="N235" s="16">
        <v>42619</v>
      </c>
      <c r="O235" s="15" t="s">
        <v>36</v>
      </c>
      <c r="P235" s="15" t="s">
        <v>37</v>
      </c>
      <c r="Q235" s="15">
        <v>602</v>
      </c>
      <c r="R235" s="15" t="s">
        <v>38</v>
      </c>
      <c r="S235" s="15" t="s">
        <v>39</v>
      </c>
      <c r="T235" s="15">
        <v>593</v>
      </c>
      <c r="U235" s="16">
        <v>42436</v>
      </c>
      <c r="V235" s="15" t="s">
        <v>1041</v>
      </c>
      <c r="W235" s="24" t="str">
        <f t="shared" si="3"/>
        <v>link</v>
      </c>
    </row>
    <row r="236" spans="1:23" x14ac:dyDescent="0.25">
      <c r="A236" s="15" t="s">
        <v>1042</v>
      </c>
      <c r="B236" s="16">
        <v>42436</v>
      </c>
      <c r="C236" s="15" t="s">
        <v>1043</v>
      </c>
      <c r="D236" s="15" t="s">
        <v>49</v>
      </c>
      <c r="E236" s="15" t="s">
        <v>34</v>
      </c>
      <c r="F236" s="16" t="s">
        <v>26</v>
      </c>
      <c r="G236" s="16" t="s">
        <v>1044</v>
      </c>
      <c r="H236" s="18">
        <v>28000000</v>
      </c>
      <c r="I236" s="18">
        <v>4000000</v>
      </c>
      <c r="J236" s="15"/>
      <c r="K236" s="15">
        <v>7</v>
      </c>
      <c r="L236" s="16">
        <v>42436</v>
      </c>
      <c r="M236" s="16">
        <v>42649</v>
      </c>
      <c r="N236" s="16">
        <v>42649</v>
      </c>
      <c r="O236" s="15" t="s">
        <v>44</v>
      </c>
      <c r="P236" s="15" t="s">
        <v>45</v>
      </c>
      <c r="Q236" s="15">
        <v>625</v>
      </c>
      <c r="R236" s="15" t="s">
        <v>38</v>
      </c>
      <c r="S236" s="15" t="s">
        <v>39</v>
      </c>
      <c r="T236" s="15">
        <v>595</v>
      </c>
      <c r="U236" s="16">
        <v>42436</v>
      </c>
      <c r="V236" s="15" t="s">
        <v>1045</v>
      </c>
      <c r="W236" s="24" t="str">
        <f t="shared" si="3"/>
        <v>link</v>
      </c>
    </row>
    <row r="237" spans="1:23" x14ac:dyDescent="0.25">
      <c r="A237" s="15" t="s">
        <v>1046</v>
      </c>
      <c r="B237" s="16">
        <v>42436</v>
      </c>
      <c r="C237" s="15" t="s">
        <v>1047</v>
      </c>
      <c r="D237" s="15" t="s">
        <v>33</v>
      </c>
      <c r="E237" s="15" t="s">
        <v>34</v>
      </c>
      <c r="F237" s="16" t="s">
        <v>26</v>
      </c>
      <c r="G237" s="16" t="s">
        <v>1048</v>
      </c>
      <c r="H237" s="18">
        <v>63873333</v>
      </c>
      <c r="I237" s="18">
        <v>6700000</v>
      </c>
      <c r="J237" s="15">
        <v>16</v>
      </c>
      <c r="K237" s="15">
        <v>9</v>
      </c>
      <c r="L237" s="16">
        <v>42443</v>
      </c>
      <c r="M237" s="16">
        <v>42733</v>
      </c>
      <c r="N237" s="16">
        <v>42748</v>
      </c>
      <c r="O237" s="15" t="s">
        <v>44</v>
      </c>
      <c r="P237" s="15" t="s">
        <v>45</v>
      </c>
      <c r="Q237" s="15">
        <v>601</v>
      </c>
      <c r="R237" s="15" t="s">
        <v>38</v>
      </c>
      <c r="S237" s="15" t="s">
        <v>39</v>
      </c>
      <c r="T237" s="15">
        <v>596</v>
      </c>
      <c r="U237" s="16">
        <v>42436</v>
      </c>
      <c r="V237" s="15" t="s">
        <v>1049</v>
      </c>
      <c r="W237" s="24" t="str">
        <f t="shared" si="3"/>
        <v>link</v>
      </c>
    </row>
    <row r="238" spans="1:23" x14ac:dyDescent="0.25">
      <c r="A238" s="15" t="s">
        <v>1050</v>
      </c>
      <c r="B238" s="16">
        <v>42436</v>
      </c>
      <c r="C238" s="15" t="s">
        <v>1051</v>
      </c>
      <c r="D238" s="15" t="s">
        <v>33</v>
      </c>
      <c r="E238" s="15" t="s">
        <v>34</v>
      </c>
      <c r="F238" s="16" t="s">
        <v>26</v>
      </c>
      <c r="G238" s="16" t="s">
        <v>221</v>
      </c>
      <c r="H238" s="18">
        <v>28000000</v>
      </c>
      <c r="I238" s="18">
        <v>4000000</v>
      </c>
      <c r="J238" s="15"/>
      <c r="K238" s="15">
        <v>7</v>
      </c>
      <c r="L238" s="16">
        <v>42446</v>
      </c>
      <c r="M238" s="16">
        <v>42659</v>
      </c>
      <c r="N238" s="16">
        <v>42659</v>
      </c>
      <c r="O238" s="15" t="s">
        <v>44</v>
      </c>
      <c r="P238" s="15" t="s">
        <v>45</v>
      </c>
      <c r="Q238" s="15">
        <v>631</v>
      </c>
      <c r="R238" s="15" t="s">
        <v>38</v>
      </c>
      <c r="S238" s="15" t="s">
        <v>39</v>
      </c>
      <c r="T238" s="15">
        <v>597</v>
      </c>
      <c r="U238" s="16">
        <v>42436</v>
      </c>
      <c r="V238" s="15" t="s">
        <v>1052</v>
      </c>
      <c r="W238" s="24" t="str">
        <f t="shared" si="3"/>
        <v>link</v>
      </c>
    </row>
    <row r="239" spans="1:23" x14ac:dyDescent="0.25">
      <c r="A239" s="15" t="s">
        <v>1053</v>
      </c>
      <c r="B239" s="16">
        <v>42436</v>
      </c>
      <c r="C239" s="15" t="s">
        <v>1054</v>
      </c>
      <c r="D239" s="15" t="s">
        <v>33</v>
      </c>
      <c r="E239" s="15" t="s">
        <v>34</v>
      </c>
      <c r="F239" s="16" t="s">
        <v>26</v>
      </c>
      <c r="G239" s="16" t="s">
        <v>1055</v>
      </c>
      <c r="H239" s="18">
        <v>14340000</v>
      </c>
      <c r="I239" s="18">
        <v>2390000</v>
      </c>
      <c r="J239" s="15"/>
      <c r="K239" s="15">
        <v>6</v>
      </c>
      <c r="L239" s="16">
        <v>42436</v>
      </c>
      <c r="M239" s="16">
        <v>42619</v>
      </c>
      <c r="N239" s="16">
        <v>42619</v>
      </c>
      <c r="O239" s="15" t="s">
        <v>36</v>
      </c>
      <c r="P239" s="15" t="s">
        <v>37</v>
      </c>
      <c r="Q239" s="15">
        <v>639</v>
      </c>
      <c r="R239" s="15" t="s">
        <v>38</v>
      </c>
      <c r="S239" s="15" t="s">
        <v>39</v>
      </c>
      <c r="T239" s="15">
        <v>602</v>
      </c>
      <c r="U239" s="16">
        <v>42436</v>
      </c>
      <c r="V239" s="15" t="s">
        <v>1056</v>
      </c>
      <c r="W239" s="24" t="str">
        <f t="shared" si="3"/>
        <v>link</v>
      </c>
    </row>
    <row r="240" spans="1:23" x14ac:dyDescent="0.25">
      <c r="A240" s="15" t="s">
        <v>1057</v>
      </c>
      <c r="B240" s="16">
        <v>42436</v>
      </c>
      <c r="C240" s="15" t="s">
        <v>1058</v>
      </c>
      <c r="D240" s="15" t="s">
        <v>49</v>
      </c>
      <c r="E240" s="15" t="s">
        <v>34</v>
      </c>
      <c r="F240" s="16" t="s">
        <v>26</v>
      </c>
      <c r="G240" s="16" t="s">
        <v>221</v>
      </c>
      <c r="H240" s="18">
        <v>12000000</v>
      </c>
      <c r="I240" s="18">
        <v>2000000</v>
      </c>
      <c r="J240" s="15"/>
      <c r="K240" s="15">
        <v>6</v>
      </c>
      <c r="L240" s="16">
        <v>42436</v>
      </c>
      <c r="M240" s="16">
        <v>42619</v>
      </c>
      <c r="N240" s="16">
        <v>42524</v>
      </c>
      <c r="O240" s="15" t="s">
        <v>44</v>
      </c>
      <c r="P240" s="15" t="s">
        <v>45</v>
      </c>
      <c r="Q240" s="15">
        <v>615</v>
      </c>
      <c r="R240" s="15" t="s">
        <v>38</v>
      </c>
      <c r="S240" s="15" t="s">
        <v>39</v>
      </c>
      <c r="T240" s="15">
        <v>603</v>
      </c>
      <c r="U240" s="16">
        <v>42436</v>
      </c>
      <c r="V240" s="15" t="s">
        <v>1059</v>
      </c>
      <c r="W240" s="24" t="str">
        <f t="shared" si="3"/>
        <v>link</v>
      </c>
    </row>
    <row r="241" spans="1:23" x14ac:dyDescent="0.25">
      <c r="A241" s="15" t="s">
        <v>1060</v>
      </c>
      <c r="B241" s="16">
        <v>42436</v>
      </c>
      <c r="C241" s="15" t="s">
        <v>1061</v>
      </c>
      <c r="D241" s="15" t="s">
        <v>24</v>
      </c>
      <c r="E241" s="15" t="s">
        <v>34</v>
      </c>
      <c r="F241" s="16" t="s">
        <v>26</v>
      </c>
      <c r="G241" s="16" t="s">
        <v>1062</v>
      </c>
      <c r="H241" s="18">
        <v>51852000</v>
      </c>
      <c r="I241" s="18" t="s">
        <v>209</v>
      </c>
      <c r="J241" s="15"/>
      <c r="K241" s="15">
        <v>6</v>
      </c>
      <c r="L241" s="16">
        <v>42445</v>
      </c>
      <c r="M241" s="16">
        <v>42628</v>
      </c>
      <c r="N241" s="16">
        <v>42628</v>
      </c>
      <c r="O241" s="15" t="s">
        <v>44</v>
      </c>
      <c r="P241" s="15" t="s">
        <v>45</v>
      </c>
      <c r="Q241" s="15">
        <v>573</v>
      </c>
      <c r="R241" s="15" t="s">
        <v>38</v>
      </c>
      <c r="S241" s="15" t="s">
        <v>39</v>
      </c>
      <c r="T241" s="15">
        <v>604</v>
      </c>
      <c r="U241" s="16">
        <v>42436</v>
      </c>
      <c r="V241" s="15" t="s">
        <v>1063</v>
      </c>
      <c r="W241" s="24" t="str">
        <f t="shared" si="3"/>
        <v>link</v>
      </c>
    </row>
    <row r="242" spans="1:23" x14ac:dyDescent="0.25">
      <c r="A242" s="15" t="s">
        <v>1064</v>
      </c>
      <c r="B242" s="16">
        <v>42436</v>
      </c>
      <c r="C242" s="15" t="s">
        <v>1065</v>
      </c>
      <c r="D242" s="15" t="s">
        <v>49</v>
      </c>
      <c r="E242" s="15" t="s">
        <v>34</v>
      </c>
      <c r="F242" s="16" t="s">
        <v>26</v>
      </c>
      <c r="G242" s="16" t="s">
        <v>1066</v>
      </c>
      <c r="H242" s="18">
        <v>14000000</v>
      </c>
      <c r="I242" s="18">
        <v>2000000</v>
      </c>
      <c r="J242" s="15"/>
      <c r="K242" s="15">
        <v>7</v>
      </c>
      <c r="L242" s="16">
        <v>42437</v>
      </c>
      <c r="M242" s="16">
        <v>42650</v>
      </c>
      <c r="N242" s="16">
        <v>42650</v>
      </c>
      <c r="O242" s="15" t="s">
        <v>126</v>
      </c>
      <c r="P242" s="15" t="s">
        <v>127</v>
      </c>
      <c r="Q242" s="15">
        <v>633</v>
      </c>
      <c r="R242" s="15" t="s">
        <v>38</v>
      </c>
      <c r="S242" s="15" t="s">
        <v>39</v>
      </c>
      <c r="T242" s="15">
        <v>605</v>
      </c>
      <c r="U242" s="16">
        <v>42436</v>
      </c>
      <c r="V242" s="15" t="s">
        <v>1067</v>
      </c>
      <c r="W242" s="24" t="str">
        <f t="shared" si="3"/>
        <v>link</v>
      </c>
    </row>
    <row r="243" spans="1:23" x14ac:dyDescent="0.25">
      <c r="A243" s="15" t="s">
        <v>1068</v>
      </c>
      <c r="B243" s="16">
        <v>42437</v>
      </c>
      <c r="C243" s="15" t="s">
        <v>1069</v>
      </c>
      <c r="D243" s="15" t="s">
        <v>24</v>
      </c>
      <c r="E243" s="15" t="s">
        <v>34</v>
      </c>
      <c r="F243" s="16" t="s">
        <v>989</v>
      </c>
      <c r="G243" s="16" t="s">
        <v>1070</v>
      </c>
      <c r="H243" s="18">
        <v>50000000</v>
      </c>
      <c r="I243" s="18" t="s">
        <v>209</v>
      </c>
      <c r="J243" s="15"/>
      <c r="K243" s="15">
        <v>12</v>
      </c>
      <c r="L243" s="16">
        <v>42437</v>
      </c>
      <c r="M243" s="16">
        <v>42801</v>
      </c>
      <c r="N243" s="16">
        <v>42809</v>
      </c>
      <c r="O243" s="15" t="s">
        <v>564</v>
      </c>
      <c r="P243" s="15" t="s">
        <v>565</v>
      </c>
      <c r="Q243" s="15">
        <v>515</v>
      </c>
      <c r="R243" s="15" t="s">
        <v>991</v>
      </c>
      <c r="S243" s="15" t="s">
        <v>992</v>
      </c>
      <c r="T243" s="15">
        <v>606</v>
      </c>
      <c r="U243" s="16">
        <v>42437</v>
      </c>
      <c r="V243" s="15" t="s">
        <v>993</v>
      </c>
      <c r="W243" s="24" t="str">
        <f t="shared" si="3"/>
        <v>link</v>
      </c>
    </row>
    <row r="244" spans="1:23" x14ac:dyDescent="0.25">
      <c r="A244" s="15" t="s">
        <v>1071</v>
      </c>
      <c r="B244" s="16">
        <v>42437</v>
      </c>
      <c r="C244" s="15" t="s">
        <v>1072</v>
      </c>
      <c r="D244" s="15" t="s">
        <v>33</v>
      </c>
      <c r="E244" s="15" t="s">
        <v>34</v>
      </c>
      <c r="F244" s="16" t="s">
        <v>26</v>
      </c>
      <c r="G244" s="16" t="s">
        <v>1073</v>
      </c>
      <c r="H244" s="18">
        <v>10500000</v>
      </c>
      <c r="I244" s="18">
        <v>3500000</v>
      </c>
      <c r="J244" s="15"/>
      <c r="K244" s="15">
        <v>3</v>
      </c>
      <c r="L244" s="16">
        <v>42444</v>
      </c>
      <c r="M244" s="16">
        <v>42535</v>
      </c>
      <c r="N244" s="16">
        <v>42535</v>
      </c>
      <c r="O244" s="15" t="s">
        <v>36</v>
      </c>
      <c r="P244" s="15" t="s">
        <v>37</v>
      </c>
      <c r="Q244" s="15">
        <v>626</v>
      </c>
      <c r="R244" s="15" t="s">
        <v>38</v>
      </c>
      <c r="S244" s="15" t="s">
        <v>39</v>
      </c>
      <c r="T244" s="15">
        <v>607</v>
      </c>
      <c r="U244" s="16">
        <v>42437</v>
      </c>
      <c r="V244" s="15" t="s">
        <v>1074</v>
      </c>
      <c r="W244" s="24" t="str">
        <f t="shared" si="3"/>
        <v>link</v>
      </c>
    </row>
    <row r="245" spans="1:23" x14ac:dyDescent="0.25">
      <c r="A245" s="15" t="s">
        <v>1075</v>
      </c>
      <c r="B245" s="16">
        <v>42437</v>
      </c>
      <c r="C245" s="15" t="s">
        <v>1076</v>
      </c>
      <c r="D245" s="15" t="s">
        <v>24</v>
      </c>
      <c r="E245" s="15" t="s">
        <v>34</v>
      </c>
      <c r="F245" s="16" t="s">
        <v>26</v>
      </c>
      <c r="G245" s="16" t="s">
        <v>1077</v>
      </c>
      <c r="H245" s="18">
        <v>7514160</v>
      </c>
      <c r="I245" s="18">
        <v>751416</v>
      </c>
      <c r="J245" s="15"/>
      <c r="K245" s="15">
        <v>12</v>
      </c>
      <c r="L245" s="16">
        <v>42437</v>
      </c>
      <c r="M245" s="16">
        <v>42801</v>
      </c>
      <c r="N245" s="16">
        <v>42801</v>
      </c>
      <c r="O245" s="15" t="s">
        <v>81</v>
      </c>
      <c r="P245" s="15" t="s">
        <v>82</v>
      </c>
      <c r="Q245" s="15">
        <v>611</v>
      </c>
      <c r="R245" s="15" t="s">
        <v>38</v>
      </c>
      <c r="S245" s="15" t="s">
        <v>39</v>
      </c>
      <c r="T245" s="15">
        <v>610</v>
      </c>
      <c r="U245" s="16">
        <v>42437</v>
      </c>
      <c r="V245" s="15" t="s">
        <v>1078</v>
      </c>
      <c r="W245" s="24" t="str">
        <f t="shared" si="3"/>
        <v>link</v>
      </c>
    </row>
    <row r="246" spans="1:23" x14ac:dyDescent="0.25">
      <c r="A246" s="15" t="s">
        <v>1079</v>
      </c>
      <c r="B246" s="16">
        <v>42438</v>
      </c>
      <c r="C246" s="15" t="s">
        <v>1080</v>
      </c>
      <c r="D246" s="15" t="s">
        <v>33</v>
      </c>
      <c r="E246" s="15" t="s">
        <v>34</v>
      </c>
      <c r="F246" s="16" t="s">
        <v>26</v>
      </c>
      <c r="G246" s="16" t="s">
        <v>1081</v>
      </c>
      <c r="H246" s="18">
        <v>14340000</v>
      </c>
      <c r="I246" s="18">
        <v>2390000</v>
      </c>
      <c r="J246" s="15"/>
      <c r="K246" s="15">
        <v>6</v>
      </c>
      <c r="L246" s="16">
        <v>42438</v>
      </c>
      <c r="M246" s="16">
        <v>42621</v>
      </c>
      <c r="N246" s="16">
        <v>42621</v>
      </c>
      <c r="O246" s="15" t="s">
        <v>36</v>
      </c>
      <c r="P246" s="15" t="s">
        <v>37</v>
      </c>
      <c r="Q246" s="15">
        <v>638</v>
      </c>
      <c r="R246" s="15" t="s">
        <v>38</v>
      </c>
      <c r="S246" s="15" t="s">
        <v>39</v>
      </c>
      <c r="T246" s="15">
        <v>611</v>
      </c>
      <c r="U246" s="16">
        <v>42438</v>
      </c>
      <c r="V246" s="15" t="s">
        <v>1082</v>
      </c>
      <c r="W246" s="24" t="str">
        <f t="shared" si="3"/>
        <v>link</v>
      </c>
    </row>
    <row r="247" spans="1:23" x14ac:dyDescent="0.25">
      <c r="A247" s="15" t="s">
        <v>1083</v>
      </c>
      <c r="B247" s="16">
        <v>42438</v>
      </c>
      <c r="C247" s="15" t="s">
        <v>1084</v>
      </c>
      <c r="D247" s="15" t="s">
        <v>33</v>
      </c>
      <c r="E247" s="15" t="s">
        <v>34</v>
      </c>
      <c r="F247" s="16" t="s">
        <v>26</v>
      </c>
      <c r="G247" s="16" t="s">
        <v>1085</v>
      </c>
      <c r="H247" s="18">
        <v>19533333</v>
      </c>
      <c r="I247" s="18">
        <v>2000000</v>
      </c>
      <c r="J247" s="15">
        <v>23</v>
      </c>
      <c r="K247" s="15">
        <v>9</v>
      </c>
      <c r="L247" s="16">
        <v>42438</v>
      </c>
      <c r="M247" s="16">
        <v>42735</v>
      </c>
      <c r="N247" s="16">
        <v>42604</v>
      </c>
      <c r="O247" s="15" t="s">
        <v>126</v>
      </c>
      <c r="P247" s="15" t="s">
        <v>127</v>
      </c>
      <c r="Q247" s="15">
        <v>633</v>
      </c>
      <c r="R247" s="15" t="s">
        <v>38</v>
      </c>
      <c r="S247" s="15" t="s">
        <v>39</v>
      </c>
      <c r="T247" s="15">
        <v>613</v>
      </c>
      <c r="U247" s="16">
        <v>42438</v>
      </c>
      <c r="V247" s="15" t="s">
        <v>1086</v>
      </c>
      <c r="W247" s="24" t="str">
        <f t="shared" si="3"/>
        <v>link</v>
      </c>
    </row>
    <row r="248" spans="1:23" x14ac:dyDescent="0.25">
      <c r="A248" s="15" t="s">
        <v>1087</v>
      </c>
      <c r="B248" s="16">
        <v>42438</v>
      </c>
      <c r="C248" s="15" t="s">
        <v>1088</v>
      </c>
      <c r="D248" s="15" t="s">
        <v>24</v>
      </c>
      <c r="E248" s="15" t="s">
        <v>34</v>
      </c>
      <c r="F248" s="16" t="s">
        <v>26</v>
      </c>
      <c r="G248" s="16" t="s">
        <v>1089</v>
      </c>
      <c r="H248" s="18">
        <v>9280000</v>
      </c>
      <c r="I248" s="18">
        <v>9280000</v>
      </c>
      <c r="J248" s="15"/>
      <c r="K248" s="15">
        <v>1</v>
      </c>
      <c r="L248" s="16">
        <v>42439</v>
      </c>
      <c r="M248" s="16">
        <v>42469</v>
      </c>
      <c r="N248" s="16">
        <v>42469</v>
      </c>
      <c r="O248" s="15" t="s">
        <v>36</v>
      </c>
      <c r="P248" s="15" t="s">
        <v>37</v>
      </c>
      <c r="Q248" s="15">
        <v>574</v>
      </c>
      <c r="R248" s="15" t="s">
        <v>38</v>
      </c>
      <c r="S248" s="15" t="s">
        <v>39</v>
      </c>
      <c r="T248" s="15">
        <v>614</v>
      </c>
      <c r="U248" s="16">
        <v>42438</v>
      </c>
      <c r="V248" s="15" t="s">
        <v>1090</v>
      </c>
      <c r="W248" s="24" t="str">
        <f t="shared" si="3"/>
        <v>link</v>
      </c>
    </row>
    <row r="249" spans="1:23" x14ac:dyDescent="0.25">
      <c r="A249" s="15" t="s">
        <v>1091</v>
      </c>
      <c r="B249" s="16">
        <v>42438</v>
      </c>
      <c r="C249" s="15" t="s">
        <v>1092</v>
      </c>
      <c r="D249" s="15" t="s">
        <v>49</v>
      </c>
      <c r="E249" s="15" t="s">
        <v>34</v>
      </c>
      <c r="F249" s="16" t="s">
        <v>26</v>
      </c>
      <c r="G249" s="16" t="s">
        <v>1093</v>
      </c>
      <c r="H249" s="18">
        <v>45000000</v>
      </c>
      <c r="I249" s="18">
        <v>5000000</v>
      </c>
      <c r="J249" s="15"/>
      <c r="K249" s="15">
        <v>9</v>
      </c>
      <c r="L249" s="16">
        <v>42438</v>
      </c>
      <c r="M249" s="16">
        <v>42712</v>
      </c>
      <c r="N249" s="16">
        <v>42712</v>
      </c>
      <c r="O249" s="15" t="s">
        <v>81</v>
      </c>
      <c r="P249" s="15" t="s">
        <v>82</v>
      </c>
      <c r="Q249" s="15">
        <v>644</v>
      </c>
      <c r="R249" s="15" t="s">
        <v>38</v>
      </c>
      <c r="S249" s="15" t="s">
        <v>39</v>
      </c>
      <c r="T249" s="15">
        <v>615</v>
      </c>
      <c r="U249" s="16">
        <v>42438</v>
      </c>
      <c r="V249" s="15" t="s">
        <v>1094</v>
      </c>
      <c r="W249" s="24" t="str">
        <f t="shared" si="3"/>
        <v>link</v>
      </c>
    </row>
    <row r="250" spans="1:23" x14ac:dyDescent="0.25">
      <c r="A250" s="15" t="s">
        <v>1095</v>
      </c>
      <c r="B250" s="16">
        <v>42439</v>
      </c>
      <c r="C250" s="15" t="s">
        <v>1096</v>
      </c>
      <c r="D250" s="15" t="s">
        <v>49</v>
      </c>
      <c r="E250" s="15" t="s">
        <v>34</v>
      </c>
      <c r="F250" s="16" t="s">
        <v>26</v>
      </c>
      <c r="G250" s="16" t="s">
        <v>1097</v>
      </c>
      <c r="H250" s="18">
        <v>12000000</v>
      </c>
      <c r="I250" s="18">
        <v>2000000</v>
      </c>
      <c r="J250" s="15"/>
      <c r="K250" s="15">
        <v>6</v>
      </c>
      <c r="L250" s="16">
        <v>42439</v>
      </c>
      <c r="M250" s="16">
        <v>42622</v>
      </c>
      <c r="N250" s="16">
        <v>42622</v>
      </c>
      <c r="O250" s="15" t="s">
        <v>210</v>
      </c>
      <c r="P250" s="15" t="s">
        <v>211</v>
      </c>
      <c r="Q250" s="15">
        <v>637</v>
      </c>
      <c r="R250" s="15" t="s">
        <v>566</v>
      </c>
      <c r="S250" s="15" t="s">
        <v>567</v>
      </c>
      <c r="T250" s="15">
        <v>616</v>
      </c>
      <c r="U250" s="16">
        <v>42439</v>
      </c>
      <c r="V250" s="15" t="s">
        <v>1098</v>
      </c>
      <c r="W250" s="24" t="str">
        <f t="shared" si="3"/>
        <v>link</v>
      </c>
    </row>
    <row r="251" spans="1:23" x14ac:dyDescent="0.25">
      <c r="A251" s="15" t="s">
        <v>1099</v>
      </c>
      <c r="B251" s="16">
        <v>42439</v>
      </c>
      <c r="C251" s="15" t="s">
        <v>32</v>
      </c>
      <c r="D251" s="15" t="s">
        <v>33</v>
      </c>
      <c r="E251" s="15" t="s">
        <v>34</v>
      </c>
      <c r="F251" s="16" t="s">
        <v>26</v>
      </c>
      <c r="G251" s="16" t="s">
        <v>1100</v>
      </c>
      <c r="H251" s="18">
        <v>8100000</v>
      </c>
      <c r="I251" s="18">
        <v>2700000</v>
      </c>
      <c r="J251" s="15"/>
      <c r="K251" s="15">
        <v>3</v>
      </c>
      <c r="L251" s="16">
        <v>42439</v>
      </c>
      <c r="M251" s="16">
        <v>42530</v>
      </c>
      <c r="N251" s="16">
        <v>42530</v>
      </c>
      <c r="O251" s="15" t="s">
        <v>36</v>
      </c>
      <c r="P251" s="15" t="s">
        <v>37</v>
      </c>
      <c r="Q251" s="15">
        <v>645</v>
      </c>
      <c r="R251" s="15" t="s">
        <v>38</v>
      </c>
      <c r="S251" s="15" t="s">
        <v>39</v>
      </c>
      <c r="T251" s="15">
        <v>617</v>
      </c>
      <c r="U251" s="16">
        <v>42439</v>
      </c>
      <c r="V251" s="15" t="s">
        <v>1101</v>
      </c>
      <c r="W251" s="24" t="str">
        <f t="shared" si="3"/>
        <v>link</v>
      </c>
    </row>
    <row r="252" spans="1:23" x14ac:dyDescent="0.25">
      <c r="A252" s="15" t="s">
        <v>1102</v>
      </c>
      <c r="B252" s="16">
        <v>42440</v>
      </c>
      <c r="C252" s="15" t="s">
        <v>1103</v>
      </c>
      <c r="D252" s="15" t="s">
        <v>49</v>
      </c>
      <c r="E252" s="15" t="s">
        <v>34</v>
      </c>
      <c r="F252" s="16" t="s">
        <v>26</v>
      </c>
      <c r="G252" s="16" t="s">
        <v>1104</v>
      </c>
      <c r="H252" s="18">
        <v>28616333</v>
      </c>
      <c r="I252" s="18">
        <v>2930000</v>
      </c>
      <c r="J252" s="15">
        <v>21</v>
      </c>
      <c r="K252" s="15">
        <v>9</v>
      </c>
      <c r="L252" s="16">
        <v>42440</v>
      </c>
      <c r="M252" s="16">
        <v>42735</v>
      </c>
      <c r="N252" s="16">
        <v>42750</v>
      </c>
      <c r="O252" s="15" t="s">
        <v>36</v>
      </c>
      <c r="P252" s="15" t="s">
        <v>37</v>
      </c>
      <c r="Q252" s="15">
        <v>643</v>
      </c>
      <c r="R252" s="15" t="s">
        <v>38</v>
      </c>
      <c r="S252" s="15" t="s">
        <v>39</v>
      </c>
      <c r="T252" s="15">
        <v>620</v>
      </c>
      <c r="U252" s="16">
        <v>42440</v>
      </c>
      <c r="V252" s="15" t="s">
        <v>1105</v>
      </c>
      <c r="W252" s="24" t="str">
        <f t="shared" si="3"/>
        <v>link</v>
      </c>
    </row>
    <row r="253" spans="1:23" x14ac:dyDescent="0.25">
      <c r="A253" s="15" t="s">
        <v>1106</v>
      </c>
      <c r="B253" s="16">
        <v>42440</v>
      </c>
      <c r="C253" s="15" t="s">
        <v>1107</v>
      </c>
      <c r="D253" s="15" t="s">
        <v>33</v>
      </c>
      <c r="E253" s="15" t="s">
        <v>34</v>
      </c>
      <c r="F253" s="16" t="s">
        <v>26</v>
      </c>
      <c r="G253" s="16" t="s">
        <v>820</v>
      </c>
      <c r="H253" s="18">
        <v>12000000</v>
      </c>
      <c r="I253" s="18">
        <v>2000000</v>
      </c>
      <c r="J253" s="15"/>
      <c r="K253" s="15">
        <v>6</v>
      </c>
      <c r="L253" s="16">
        <v>42440</v>
      </c>
      <c r="M253" s="16">
        <v>42623</v>
      </c>
      <c r="N253" s="16">
        <v>42470</v>
      </c>
      <c r="O253" s="15" t="s">
        <v>44</v>
      </c>
      <c r="P253" s="15" t="s">
        <v>45</v>
      </c>
      <c r="Q253" s="15">
        <v>661</v>
      </c>
      <c r="R253" s="15" t="s">
        <v>38</v>
      </c>
      <c r="S253" s="15" t="s">
        <v>39</v>
      </c>
      <c r="T253" s="15">
        <v>621</v>
      </c>
      <c r="U253" s="16">
        <v>42440</v>
      </c>
      <c r="V253" s="15" t="s">
        <v>1108</v>
      </c>
      <c r="W253" s="24" t="str">
        <f t="shared" si="3"/>
        <v>link</v>
      </c>
    </row>
    <row r="254" spans="1:23" x14ac:dyDescent="0.25">
      <c r="A254" s="15" t="s">
        <v>1109</v>
      </c>
      <c r="B254" s="16">
        <v>42440</v>
      </c>
      <c r="C254" s="15" t="s">
        <v>1110</v>
      </c>
      <c r="D254" s="15" t="s">
        <v>24</v>
      </c>
      <c r="E254" s="15" t="s">
        <v>887</v>
      </c>
      <c r="F254" s="16" t="s">
        <v>26</v>
      </c>
      <c r="G254" s="16" t="s">
        <v>1111</v>
      </c>
      <c r="H254" s="18">
        <v>0</v>
      </c>
      <c r="I254" s="18">
        <v>0</v>
      </c>
      <c r="J254" s="15"/>
      <c r="K254" s="15">
        <v>24</v>
      </c>
      <c r="L254" s="16">
        <v>42440</v>
      </c>
      <c r="M254" s="16">
        <v>43170</v>
      </c>
      <c r="N254" s="16">
        <v>43170</v>
      </c>
      <c r="O254" s="15" t="s">
        <v>44</v>
      </c>
      <c r="P254" s="15" t="s">
        <v>45</v>
      </c>
      <c r="Q254" s="15" t="s">
        <v>30</v>
      </c>
      <c r="R254" s="15" t="s">
        <v>30</v>
      </c>
      <c r="S254" s="15" t="s">
        <v>30</v>
      </c>
      <c r="T254" s="15" t="s">
        <v>30</v>
      </c>
      <c r="U254" s="16" t="s">
        <v>30</v>
      </c>
      <c r="V254" s="15" t="s">
        <v>1112</v>
      </c>
      <c r="W254" s="24" t="str">
        <f t="shared" si="3"/>
        <v>link</v>
      </c>
    </row>
    <row r="255" spans="1:23" x14ac:dyDescent="0.25">
      <c r="A255" s="15" t="s">
        <v>1113</v>
      </c>
      <c r="B255" s="16">
        <v>42440</v>
      </c>
      <c r="C255" s="15" t="s">
        <v>952</v>
      </c>
      <c r="D255" s="15" t="s">
        <v>24</v>
      </c>
      <c r="E255" s="15" t="s">
        <v>34</v>
      </c>
      <c r="F255" s="16" t="s">
        <v>26</v>
      </c>
      <c r="G255" s="16" t="s">
        <v>1114</v>
      </c>
      <c r="H255" s="18">
        <v>9860000</v>
      </c>
      <c r="I255" s="18" t="s">
        <v>209</v>
      </c>
      <c r="J255" s="15">
        <v>15</v>
      </c>
      <c r="K255" s="15"/>
      <c r="L255" s="16">
        <v>42444</v>
      </c>
      <c r="M255" s="16">
        <v>42458</v>
      </c>
      <c r="N255" s="16">
        <v>42458</v>
      </c>
      <c r="O255" s="15" t="s">
        <v>51</v>
      </c>
      <c r="P255" s="15" t="s">
        <v>52</v>
      </c>
      <c r="Q255" s="15">
        <v>670</v>
      </c>
      <c r="R255" s="15" t="s">
        <v>840</v>
      </c>
      <c r="S255" s="15" t="s">
        <v>841</v>
      </c>
      <c r="T255" s="15">
        <v>622</v>
      </c>
      <c r="U255" s="16">
        <v>42440</v>
      </c>
      <c r="V255" s="15" t="s">
        <v>1115</v>
      </c>
      <c r="W255" s="24" t="str">
        <f t="shared" si="3"/>
        <v>link</v>
      </c>
    </row>
    <row r="256" spans="1:23" x14ac:dyDescent="0.25">
      <c r="A256" s="15" t="s">
        <v>1116</v>
      </c>
      <c r="B256" s="16">
        <v>42443</v>
      </c>
      <c r="C256" s="15" t="s">
        <v>1117</v>
      </c>
      <c r="D256" s="15" t="s">
        <v>33</v>
      </c>
      <c r="E256" s="15" t="s">
        <v>34</v>
      </c>
      <c r="F256" s="16" t="s">
        <v>26</v>
      </c>
      <c r="G256" s="16" t="s">
        <v>1118</v>
      </c>
      <c r="H256" s="18">
        <v>24000000</v>
      </c>
      <c r="I256" s="18">
        <v>4000000</v>
      </c>
      <c r="J256" s="15"/>
      <c r="K256" s="15">
        <v>6</v>
      </c>
      <c r="L256" s="16">
        <v>42443</v>
      </c>
      <c r="M256" s="16">
        <v>42626</v>
      </c>
      <c r="N256" s="16">
        <v>42626</v>
      </c>
      <c r="O256" s="15" t="s">
        <v>564</v>
      </c>
      <c r="P256" s="15" t="s">
        <v>565</v>
      </c>
      <c r="Q256" s="15">
        <v>649</v>
      </c>
      <c r="R256" s="15" t="s">
        <v>674</v>
      </c>
      <c r="S256" s="15" t="s">
        <v>902</v>
      </c>
      <c r="T256" s="15">
        <v>623</v>
      </c>
      <c r="U256" s="16">
        <v>42443</v>
      </c>
      <c r="V256" s="15" t="s">
        <v>1119</v>
      </c>
      <c r="W256" s="24" t="str">
        <f t="shared" si="3"/>
        <v>link</v>
      </c>
    </row>
    <row r="257" spans="1:23" x14ac:dyDescent="0.25">
      <c r="A257" s="15" t="s">
        <v>1120</v>
      </c>
      <c r="B257" s="16">
        <v>42443</v>
      </c>
      <c r="C257" s="15" t="s">
        <v>63</v>
      </c>
      <c r="D257" s="15" t="s">
        <v>33</v>
      </c>
      <c r="E257" s="15" t="s">
        <v>34</v>
      </c>
      <c r="F257" s="16" t="s">
        <v>26</v>
      </c>
      <c r="G257" s="16" t="s">
        <v>1121</v>
      </c>
      <c r="H257" s="18">
        <v>24000000</v>
      </c>
      <c r="I257" s="18">
        <v>2500000</v>
      </c>
      <c r="J257" s="15">
        <v>18</v>
      </c>
      <c r="K257" s="15">
        <v>9</v>
      </c>
      <c r="L257" s="16">
        <v>42443</v>
      </c>
      <c r="M257" s="16">
        <v>42735</v>
      </c>
      <c r="N257" s="16">
        <v>42747</v>
      </c>
      <c r="O257" s="15" t="s">
        <v>44</v>
      </c>
      <c r="P257" s="15" t="s">
        <v>45</v>
      </c>
      <c r="Q257" s="15">
        <v>651</v>
      </c>
      <c r="R257" s="15" t="s">
        <v>38</v>
      </c>
      <c r="S257" s="15" t="s">
        <v>39</v>
      </c>
      <c r="T257" s="15">
        <v>625</v>
      </c>
      <c r="U257" s="16">
        <v>42443</v>
      </c>
      <c r="V257" s="15" t="s">
        <v>1122</v>
      </c>
      <c r="W257" s="24" t="str">
        <f t="shared" si="3"/>
        <v>link</v>
      </c>
    </row>
    <row r="258" spans="1:23" x14ac:dyDescent="0.25">
      <c r="A258" s="15" t="s">
        <v>1123</v>
      </c>
      <c r="B258" s="16">
        <v>42444</v>
      </c>
      <c r="C258" s="15" t="s">
        <v>1124</v>
      </c>
      <c r="D258" s="15" t="s">
        <v>33</v>
      </c>
      <c r="E258" s="15" t="s">
        <v>34</v>
      </c>
      <c r="F258" s="16" t="s">
        <v>26</v>
      </c>
      <c r="G258" s="16" t="s">
        <v>1125</v>
      </c>
      <c r="H258" s="18">
        <v>11500000</v>
      </c>
      <c r="I258" s="18">
        <v>2300000</v>
      </c>
      <c r="J258" s="15"/>
      <c r="K258" s="15">
        <v>5</v>
      </c>
      <c r="L258" s="16">
        <v>42444</v>
      </c>
      <c r="M258" s="16">
        <v>42596</v>
      </c>
      <c r="N258" s="16">
        <v>42596</v>
      </c>
      <c r="O258" s="15" t="s">
        <v>44</v>
      </c>
      <c r="P258" s="15" t="s">
        <v>45</v>
      </c>
      <c r="Q258" s="15">
        <v>609</v>
      </c>
      <c r="R258" s="15" t="s">
        <v>38</v>
      </c>
      <c r="S258" s="15" t="s">
        <v>39</v>
      </c>
      <c r="T258" s="15">
        <v>627</v>
      </c>
      <c r="U258" s="16">
        <v>42444</v>
      </c>
      <c r="V258" s="15" t="s">
        <v>1126</v>
      </c>
      <c r="W258" s="24" t="str">
        <f t="shared" si="3"/>
        <v>link</v>
      </c>
    </row>
    <row r="259" spans="1:23" x14ac:dyDescent="0.25">
      <c r="A259" s="15" t="s">
        <v>1127</v>
      </c>
      <c r="B259" s="16">
        <v>42444</v>
      </c>
      <c r="C259" s="15" t="s">
        <v>1128</v>
      </c>
      <c r="D259" s="15" t="s">
        <v>49</v>
      </c>
      <c r="E259" s="15" t="s">
        <v>34</v>
      </c>
      <c r="F259" s="16" t="s">
        <v>26</v>
      </c>
      <c r="G259" s="16" t="s">
        <v>1129</v>
      </c>
      <c r="H259" s="18">
        <v>18000000</v>
      </c>
      <c r="I259" s="18">
        <v>2000000</v>
      </c>
      <c r="J259" s="15"/>
      <c r="K259" s="15">
        <v>9</v>
      </c>
      <c r="L259" s="16">
        <v>42444</v>
      </c>
      <c r="M259" s="16">
        <v>42718</v>
      </c>
      <c r="N259" s="16">
        <v>42751</v>
      </c>
      <c r="O259" s="15" t="s">
        <v>51</v>
      </c>
      <c r="P259" s="15" t="s">
        <v>52</v>
      </c>
      <c r="Q259" s="15">
        <v>383</v>
      </c>
      <c r="R259" s="15" t="s">
        <v>38</v>
      </c>
      <c r="S259" s="15" t="s">
        <v>39</v>
      </c>
      <c r="T259" s="15">
        <v>628</v>
      </c>
      <c r="U259" s="16">
        <v>42444</v>
      </c>
      <c r="V259" s="15" t="s">
        <v>1130</v>
      </c>
      <c r="W259" s="24" t="str">
        <f t="shared" ref="W259:W322" si="4">HYPERLINK("https://www.contratos.gov.co/consultas/detalleProceso.do?numConstancia="&amp;(V259),"link")</f>
        <v>link</v>
      </c>
    </row>
    <row r="260" spans="1:23" x14ac:dyDescent="0.25">
      <c r="A260" s="15" t="s">
        <v>1131</v>
      </c>
      <c r="B260" s="16">
        <v>42444</v>
      </c>
      <c r="C260" s="15" t="s">
        <v>236</v>
      </c>
      <c r="D260" s="15" t="s">
        <v>33</v>
      </c>
      <c r="E260" s="15" t="s">
        <v>34</v>
      </c>
      <c r="F260" s="16" t="s">
        <v>26</v>
      </c>
      <c r="G260" s="16" t="s">
        <v>221</v>
      </c>
      <c r="H260" s="18">
        <v>27000000</v>
      </c>
      <c r="I260" s="18">
        <v>3000000</v>
      </c>
      <c r="J260" s="15"/>
      <c r="K260" s="15">
        <v>9</v>
      </c>
      <c r="L260" s="16">
        <v>42444</v>
      </c>
      <c r="M260" s="16">
        <v>42718</v>
      </c>
      <c r="N260" s="16">
        <v>42750</v>
      </c>
      <c r="O260" s="15" t="s">
        <v>44</v>
      </c>
      <c r="P260" s="15" t="s">
        <v>45</v>
      </c>
      <c r="Q260" s="15">
        <v>650</v>
      </c>
      <c r="R260" s="15" t="s">
        <v>38</v>
      </c>
      <c r="S260" s="15" t="s">
        <v>39</v>
      </c>
      <c r="T260" s="15">
        <v>630</v>
      </c>
      <c r="U260" s="16">
        <v>42444</v>
      </c>
      <c r="V260" s="15" t="s">
        <v>1132</v>
      </c>
      <c r="W260" s="24" t="str">
        <f t="shared" si="4"/>
        <v>link</v>
      </c>
    </row>
    <row r="261" spans="1:23" x14ac:dyDescent="0.25">
      <c r="A261" s="15" t="s">
        <v>1133</v>
      </c>
      <c r="B261" s="16">
        <v>42444</v>
      </c>
      <c r="C261" s="15" t="s">
        <v>1134</v>
      </c>
      <c r="D261" s="15" t="s">
        <v>24</v>
      </c>
      <c r="E261" s="15" t="s">
        <v>34</v>
      </c>
      <c r="F261" s="16" t="s">
        <v>26</v>
      </c>
      <c r="G261" s="16" t="s">
        <v>1135</v>
      </c>
      <c r="H261" s="18">
        <v>68695200</v>
      </c>
      <c r="I261" s="18" t="s">
        <v>209</v>
      </c>
      <c r="J261" s="15" t="s">
        <v>1136</v>
      </c>
      <c r="K261" s="15"/>
      <c r="L261" s="16">
        <v>42468</v>
      </c>
      <c r="M261" s="16">
        <v>42497</v>
      </c>
      <c r="N261" s="16">
        <v>42497</v>
      </c>
      <c r="O261" s="15" t="s">
        <v>44</v>
      </c>
      <c r="P261" s="15" t="s">
        <v>45</v>
      </c>
      <c r="Q261" s="15">
        <v>584</v>
      </c>
      <c r="R261" s="15" t="s">
        <v>723</v>
      </c>
      <c r="S261" s="15" t="s">
        <v>1137</v>
      </c>
      <c r="T261" s="15">
        <v>633</v>
      </c>
      <c r="U261" s="16">
        <v>42444</v>
      </c>
      <c r="V261" s="15" t="s">
        <v>1138</v>
      </c>
      <c r="W261" s="24" t="str">
        <f t="shared" si="4"/>
        <v>link</v>
      </c>
    </row>
    <row r="262" spans="1:23" x14ac:dyDescent="0.25">
      <c r="A262" s="15" t="s">
        <v>1139</v>
      </c>
      <c r="B262" s="16">
        <v>42444</v>
      </c>
      <c r="C262" s="15" t="s">
        <v>1134</v>
      </c>
      <c r="D262" s="15" t="s">
        <v>24</v>
      </c>
      <c r="E262" s="15" t="s">
        <v>34</v>
      </c>
      <c r="F262" s="16" t="s">
        <v>26</v>
      </c>
      <c r="G262" s="16" t="s">
        <v>1140</v>
      </c>
      <c r="H262" s="18">
        <v>66299095</v>
      </c>
      <c r="I262" s="18" t="s">
        <v>209</v>
      </c>
      <c r="J262" s="15" t="s">
        <v>1136</v>
      </c>
      <c r="K262" s="15"/>
      <c r="L262" s="16">
        <v>42468</v>
      </c>
      <c r="M262" s="16">
        <v>42497</v>
      </c>
      <c r="N262" s="16">
        <v>42497</v>
      </c>
      <c r="O262" s="15" t="s">
        <v>44</v>
      </c>
      <c r="P262" s="15" t="s">
        <v>45</v>
      </c>
      <c r="Q262" s="15">
        <v>628</v>
      </c>
      <c r="R262" s="15" t="s">
        <v>723</v>
      </c>
      <c r="S262" s="15" t="s">
        <v>1137</v>
      </c>
      <c r="T262" s="15">
        <v>634</v>
      </c>
      <c r="U262" s="16">
        <v>42444</v>
      </c>
      <c r="V262" s="15" t="s">
        <v>1141</v>
      </c>
      <c r="W262" s="24" t="str">
        <f t="shared" si="4"/>
        <v>link</v>
      </c>
    </row>
    <row r="263" spans="1:23" x14ac:dyDescent="0.25">
      <c r="A263" s="15" t="s">
        <v>1142</v>
      </c>
      <c r="B263" s="16">
        <v>42445</v>
      </c>
      <c r="C263" s="15" t="s">
        <v>1143</v>
      </c>
      <c r="D263" s="15" t="s">
        <v>49</v>
      </c>
      <c r="E263" s="15" t="s">
        <v>34</v>
      </c>
      <c r="F263" s="16" t="s">
        <v>26</v>
      </c>
      <c r="G263" s="16" t="s">
        <v>1144</v>
      </c>
      <c r="H263" s="18">
        <v>19066667</v>
      </c>
      <c r="I263" s="18">
        <v>2000000</v>
      </c>
      <c r="J263" s="15">
        <v>16</v>
      </c>
      <c r="K263" s="15">
        <v>9</v>
      </c>
      <c r="L263" s="16">
        <v>42445</v>
      </c>
      <c r="M263" s="16">
        <v>42735</v>
      </c>
      <c r="N263" s="16">
        <v>42750</v>
      </c>
      <c r="O263" s="15" t="s">
        <v>51</v>
      </c>
      <c r="P263" s="15" t="s">
        <v>52</v>
      </c>
      <c r="Q263" s="15">
        <v>383</v>
      </c>
      <c r="R263" s="15" t="s">
        <v>38</v>
      </c>
      <c r="S263" s="15" t="s">
        <v>39</v>
      </c>
      <c r="T263" s="15">
        <v>635</v>
      </c>
      <c r="U263" s="16">
        <v>42445</v>
      </c>
      <c r="V263" s="15" t="s">
        <v>1145</v>
      </c>
      <c r="W263" s="24" t="str">
        <f t="shared" si="4"/>
        <v>link</v>
      </c>
    </row>
    <row r="264" spans="1:23" x14ac:dyDescent="0.25">
      <c r="A264" s="15" t="s">
        <v>1146</v>
      </c>
      <c r="B264" s="16">
        <v>42446</v>
      </c>
      <c r="C264" s="15" t="s">
        <v>1147</v>
      </c>
      <c r="D264" s="15" t="s">
        <v>24</v>
      </c>
      <c r="E264" s="15" t="s">
        <v>34</v>
      </c>
      <c r="F264" s="16" t="s">
        <v>26</v>
      </c>
      <c r="G264" s="16" t="s">
        <v>1148</v>
      </c>
      <c r="H264" s="18">
        <v>60400761</v>
      </c>
      <c r="I264" s="18" t="s">
        <v>209</v>
      </c>
      <c r="J264" s="15" t="s">
        <v>1149</v>
      </c>
      <c r="K264" s="15"/>
      <c r="L264" s="16">
        <v>42461</v>
      </c>
      <c r="M264" s="16">
        <v>42495</v>
      </c>
      <c r="N264" s="16">
        <v>42495</v>
      </c>
      <c r="O264" s="15" t="s">
        <v>44</v>
      </c>
      <c r="P264" s="15" t="s">
        <v>45</v>
      </c>
      <c r="Q264" s="15">
        <v>578</v>
      </c>
      <c r="R264" s="15" t="s">
        <v>723</v>
      </c>
      <c r="S264" s="15" t="s">
        <v>1137</v>
      </c>
      <c r="T264" s="15">
        <v>638</v>
      </c>
      <c r="U264" s="16">
        <v>42446</v>
      </c>
      <c r="V264" s="15" t="s">
        <v>1150</v>
      </c>
      <c r="W264" s="24" t="str">
        <f t="shared" si="4"/>
        <v>link</v>
      </c>
    </row>
    <row r="265" spans="1:23" x14ac:dyDescent="0.25">
      <c r="A265" s="15" t="s">
        <v>1151</v>
      </c>
      <c r="B265" s="16">
        <v>42446</v>
      </c>
      <c r="C265" s="15" t="s">
        <v>1152</v>
      </c>
      <c r="D265" s="15" t="s">
        <v>33</v>
      </c>
      <c r="E265" s="15" t="s">
        <v>34</v>
      </c>
      <c r="F265" s="16" t="s">
        <v>26</v>
      </c>
      <c r="G265" s="16" t="s">
        <v>1153</v>
      </c>
      <c r="H265" s="18">
        <v>10500000</v>
      </c>
      <c r="I265" s="18">
        <v>3500000</v>
      </c>
      <c r="J265" s="15"/>
      <c r="K265" s="15">
        <v>3</v>
      </c>
      <c r="L265" s="16">
        <v>42446</v>
      </c>
      <c r="M265" s="16">
        <v>42537</v>
      </c>
      <c r="N265" s="16">
        <v>42582</v>
      </c>
      <c r="O265" s="15" t="s">
        <v>672</v>
      </c>
      <c r="P265" s="15" t="s">
        <v>673</v>
      </c>
      <c r="Q265" s="15">
        <v>673</v>
      </c>
      <c r="R265" s="15" t="s">
        <v>674</v>
      </c>
      <c r="S265" s="15" t="s">
        <v>902</v>
      </c>
      <c r="T265" s="15">
        <v>639</v>
      </c>
      <c r="U265" s="16">
        <v>42446</v>
      </c>
      <c r="V265" s="15" t="s">
        <v>1154</v>
      </c>
      <c r="W265" s="24" t="str">
        <f t="shared" si="4"/>
        <v>link</v>
      </c>
    </row>
    <row r="266" spans="1:23" x14ac:dyDescent="0.25">
      <c r="A266" s="15" t="s">
        <v>1155</v>
      </c>
      <c r="B266" s="16">
        <v>42446</v>
      </c>
      <c r="C266" s="15" t="s">
        <v>357</v>
      </c>
      <c r="D266" s="15" t="s">
        <v>33</v>
      </c>
      <c r="E266" s="15" t="s">
        <v>34</v>
      </c>
      <c r="F266" s="16" t="s">
        <v>26</v>
      </c>
      <c r="G266" s="16" t="s">
        <v>820</v>
      </c>
      <c r="H266" s="18">
        <v>37800000</v>
      </c>
      <c r="I266" s="18">
        <v>4200000</v>
      </c>
      <c r="J266" s="15"/>
      <c r="K266" s="15">
        <v>9</v>
      </c>
      <c r="L266" s="16">
        <v>42446</v>
      </c>
      <c r="M266" s="16">
        <v>42720</v>
      </c>
      <c r="N266" s="16">
        <v>42750</v>
      </c>
      <c r="O266" s="15" t="s">
        <v>44</v>
      </c>
      <c r="P266" s="15" t="s">
        <v>45</v>
      </c>
      <c r="Q266" s="15">
        <v>663</v>
      </c>
      <c r="R266" s="15" t="s">
        <v>38</v>
      </c>
      <c r="S266" s="15" t="s">
        <v>39</v>
      </c>
      <c r="T266" s="15">
        <v>642</v>
      </c>
      <c r="U266" s="16">
        <v>42446</v>
      </c>
      <c r="V266" s="15" t="s">
        <v>1156</v>
      </c>
      <c r="W266" s="24" t="str">
        <f t="shared" si="4"/>
        <v>link</v>
      </c>
    </row>
    <row r="267" spans="1:23" x14ac:dyDescent="0.25">
      <c r="A267" s="15" t="s">
        <v>1157</v>
      </c>
      <c r="B267" s="16">
        <v>42447</v>
      </c>
      <c r="C267" s="15" t="s">
        <v>1158</v>
      </c>
      <c r="D267" s="15" t="s">
        <v>33</v>
      </c>
      <c r="E267" s="15" t="s">
        <v>34</v>
      </c>
      <c r="F267" s="16" t="s">
        <v>26</v>
      </c>
      <c r="G267" s="16" t="s">
        <v>1159</v>
      </c>
      <c r="H267" s="18">
        <v>27000000</v>
      </c>
      <c r="I267" s="18">
        <v>4500000</v>
      </c>
      <c r="J267" s="15"/>
      <c r="K267" s="15">
        <v>6</v>
      </c>
      <c r="L267" s="16">
        <v>42447</v>
      </c>
      <c r="M267" s="16">
        <v>42630</v>
      </c>
      <c r="N267" s="16">
        <v>42487</v>
      </c>
      <c r="O267" s="15" t="s">
        <v>44</v>
      </c>
      <c r="P267" s="15" t="s">
        <v>45</v>
      </c>
      <c r="Q267" s="15">
        <v>666</v>
      </c>
      <c r="R267" s="15" t="s">
        <v>38</v>
      </c>
      <c r="S267" s="15" t="s">
        <v>39</v>
      </c>
      <c r="T267" s="15">
        <v>644</v>
      </c>
      <c r="U267" s="16">
        <v>42447</v>
      </c>
      <c r="V267" s="15" t="s">
        <v>1160</v>
      </c>
      <c r="W267" s="24" t="str">
        <f t="shared" si="4"/>
        <v>link</v>
      </c>
    </row>
    <row r="268" spans="1:23" x14ac:dyDescent="0.25">
      <c r="A268" s="15" t="s">
        <v>1161</v>
      </c>
      <c r="B268" s="16">
        <v>42447</v>
      </c>
      <c r="C268" s="15" t="s">
        <v>349</v>
      </c>
      <c r="D268" s="15" t="s">
        <v>49</v>
      </c>
      <c r="E268" s="15" t="s">
        <v>34</v>
      </c>
      <c r="F268" s="16" t="s">
        <v>26</v>
      </c>
      <c r="G268" s="16" t="s">
        <v>1159</v>
      </c>
      <c r="H268" s="18">
        <v>10500000</v>
      </c>
      <c r="I268" s="18">
        <v>3500000</v>
      </c>
      <c r="J268" s="15"/>
      <c r="K268" s="15">
        <v>3</v>
      </c>
      <c r="L268" s="16">
        <v>42447</v>
      </c>
      <c r="M268" s="16">
        <v>42538</v>
      </c>
      <c r="N268" s="16">
        <v>42538</v>
      </c>
      <c r="O268" s="15" t="s">
        <v>44</v>
      </c>
      <c r="P268" s="15" t="s">
        <v>45</v>
      </c>
      <c r="Q268" s="15">
        <v>652</v>
      </c>
      <c r="R268" s="15" t="s">
        <v>38</v>
      </c>
      <c r="S268" s="15" t="s">
        <v>39</v>
      </c>
      <c r="T268" s="15">
        <v>645</v>
      </c>
      <c r="U268" s="16">
        <v>42447</v>
      </c>
      <c r="V268" s="15" t="s">
        <v>1162</v>
      </c>
      <c r="W268" s="24" t="str">
        <f t="shared" si="4"/>
        <v>link</v>
      </c>
    </row>
    <row r="269" spans="1:23" x14ac:dyDescent="0.25">
      <c r="A269" s="15" t="s">
        <v>1163</v>
      </c>
      <c r="B269" s="16">
        <v>42447</v>
      </c>
      <c r="C269" s="15" t="s">
        <v>1164</v>
      </c>
      <c r="D269" s="15" t="s">
        <v>24</v>
      </c>
      <c r="E269" s="15" t="s">
        <v>887</v>
      </c>
      <c r="F269" s="16" t="s">
        <v>26</v>
      </c>
      <c r="G269" s="16" t="s">
        <v>1165</v>
      </c>
      <c r="H269" s="18">
        <v>0</v>
      </c>
      <c r="I269" s="18">
        <v>0</v>
      </c>
      <c r="J269" s="15"/>
      <c r="K269" s="15">
        <v>12</v>
      </c>
      <c r="L269" s="16">
        <v>42447</v>
      </c>
      <c r="M269" s="16">
        <v>42811</v>
      </c>
      <c r="N269" s="16">
        <v>42811</v>
      </c>
      <c r="O269" s="15" t="s">
        <v>44</v>
      </c>
      <c r="P269" s="15" t="s">
        <v>45</v>
      </c>
      <c r="Q269" s="15" t="s">
        <v>30</v>
      </c>
      <c r="R269" s="15" t="s">
        <v>30</v>
      </c>
      <c r="S269" s="15" t="s">
        <v>30</v>
      </c>
      <c r="T269" s="15" t="s">
        <v>30</v>
      </c>
      <c r="U269" s="16" t="s">
        <v>30</v>
      </c>
      <c r="V269" s="15" t="s">
        <v>1166</v>
      </c>
      <c r="W269" s="24" t="str">
        <f t="shared" si="4"/>
        <v>link</v>
      </c>
    </row>
    <row r="270" spans="1:23" x14ac:dyDescent="0.25">
      <c r="A270" s="15" t="s">
        <v>1167</v>
      </c>
      <c r="B270" s="16">
        <v>42447</v>
      </c>
      <c r="C270" s="15" t="s">
        <v>260</v>
      </c>
      <c r="D270" s="15" t="s">
        <v>33</v>
      </c>
      <c r="E270" s="15" t="s">
        <v>34</v>
      </c>
      <c r="F270" s="16" t="s">
        <v>26</v>
      </c>
      <c r="G270" s="16" t="s">
        <v>1168</v>
      </c>
      <c r="H270" s="18">
        <v>21000000</v>
      </c>
      <c r="I270" s="18">
        <v>3000000</v>
      </c>
      <c r="J270" s="15"/>
      <c r="K270" s="15">
        <v>7</v>
      </c>
      <c r="L270" s="16">
        <v>42447</v>
      </c>
      <c r="M270" s="16">
        <v>42660</v>
      </c>
      <c r="N270" s="16">
        <v>42660</v>
      </c>
      <c r="O270" s="15" t="s">
        <v>262</v>
      </c>
      <c r="P270" s="15" t="s">
        <v>263</v>
      </c>
      <c r="Q270" s="15">
        <v>680</v>
      </c>
      <c r="R270" s="15" t="s">
        <v>142</v>
      </c>
      <c r="S270" s="15" t="s">
        <v>143</v>
      </c>
      <c r="T270" s="15">
        <v>646</v>
      </c>
      <c r="U270" s="16">
        <v>42447</v>
      </c>
      <c r="V270" s="15" t="s">
        <v>1169</v>
      </c>
      <c r="W270" s="24" t="str">
        <f t="shared" si="4"/>
        <v>link</v>
      </c>
    </row>
    <row r="271" spans="1:23" x14ac:dyDescent="0.25">
      <c r="A271" s="15" t="s">
        <v>1170</v>
      </c>
      <c r="B271" s="16">
        <v>42447</v>
      </c>
      <c r="C271" s="15" t="s">
        <v>1171</v>
      </c>
      <c r="D271" s="15" t="s">
        <v>49</v>
      </c>
      <c r="E271" s="15" t="s">
        <v>34</v>
      </c>
      <c r="F271" s="16" t="s">
        <v>26</v>
      </c>
      <c r="G271" s="16" t="s">
        <v>1172</v>
      </c>
      <c r="H271" s="18">
        <v>18900000</v>
      </c>
      <c r="I271" s="18">
        <v>2700000</v>
      </c>
      <c r="J271" s="15"/>
      <c r="K271" s="15">
        <v>7</v>
      </c>
      <c r="L271" s="16">
        <v>42447</v>
      </c>
      <c r="M271" s="16">
        <v>42660</v>
      </c>
      <c r="N271" s="16">
        <v>42660</v>
      </c>
      <c r="O271" s="15" t="s">
        <v>36</v>
      </c>
      <c r="P271" s="15" t="s">
        <v>37</v>
      </c>
      <c r="Q271" s="15">
        <v>595</v>
      </c>
      <c r="R271" s="15" t="s">
        <v>38</v>
      </c>
      <c r="S271" s="15" t="s">
        <v>39</v>
      </c>
      <c r="T271" s="15">
        <v>647</v>
      </c>
      <c r="U271" s="16">
        <v>42447</v>
      </c>
      <c r="V271" s="15" t="s">
        <v>1173</v>
      </c>
      <c r="W271" s="24" t="str">
        <f t="shared" si="4"/>
        <v>link</v>
      </c>
    </row>
    <row r="272" spans="1:23" x14ac:dyDescent="0.25">
      <c r="A272" s="15" t="s">
        <v>1174</v>
      </c>
      <c r="B272" s="16">
        <v>42447</v>
      </c>
      <c r="C272" s="15" t="s">
        <v>1175</v>
      </c>
      <c r="D272" s="15" t="s">
        <v>24</v>
      </c>
      <c r="E272" s="15" t="s">
        <v>859</v>
      </c>
      <c r="F272" s="16" t="s">
        <v>26</v>
      </c>
      <c r="G272" s="16" t="s">
        <v>1176</v>
      </c>
      <c r="H272" s="18">
        <v>33438858</v>
      </c>
      <c r="I272" s="18" t="s">
        <v>209</v>
      </c>
      <c r="J272" s="15"/>
      <c r="K272" s="15">
        <v>1</v>
      </c>
      <c r="L272" s="16">
        <v>42447</v>
      </c>
      <c r="M272" s="16">
        <v>42477</v>
      </c>
      <c r="N272" s="16">
        <v>42477</v>
      </c>
      <c r="O272" s="15" t="s">
        <v>454</v>
      </c>
      <c r="P272" s="15" t="s">
        <v>455</v>
      </c>
      <c r="Q272" s="15">
        <v>270</v>
      </c>
      <c r="R272" s="15" t="s">
        <v>456</v>
      </c>
      <c r="S272" s="15" t="s">
        <v>457</v>
      </c>
      <c r="T272" s="15">
        <v>648</v>
      </c>
      <c r="U272" s="16">
        <v>42447</v>
      </c>
      <c r="V272" s="15" t="s">
        <v>1177</v>
      </c>
      <c r="W272" s="24" t="str">
        <f t="shared" si="4"/>
        <v>link</v>
      </c>
    </row>
    <row r="273" spans="1:23" x14ac:dyDescent="0.25">
      <c r="A273" s="15" t="s">
        <v>1178</v>
      </c>
      <c r="B273" s="16">
        <v>42447</v>
      </c>
      <c r="C273" s="15" t="s">
        <v>1179</v>
      </c>
      <c r="D273" s="15" t="s">
        <v>49</v>
      </c>
      <c r="E273" s="15" t="s">
        <v>34</v>
      </c>
      <c r="F273" s="16" t="s">
        <v>26</v>
      </c>
      <c r="G273" s="16" t="s">
        <v>1180</v>
      </c>
      <c r="H273" s="18">
        <v>12000000</v>
      </c>
      <c r="I273" s="18">
        <v>2000000</v>
      </c>
      <c r="J273" s="15"/>
      <c r="K273" s="15">
        <v>6</v>
      </c>
      <c r="L273" s="16">
        <v>42451</v>
      </c>
      <c r="M273" s="16">
        <v>42634</v>
      </c>
      <c r="N273" s="16">
        <v>42634</v>
      </c>
      <c r="O273" s="15" t="s">
        <v>44</v>
      </c>
      <c r="P273" s="15" t="s">
        <v>45</v>
      </c>
      <c r="Q273" s="15">
        <v>657</v>
      </c>
      <c r="R273" s="15" t="s">
        <v>38</v>
      </c>
      <c r="S273" s="15" t="s">
        <v>39</v>
      </c>
      <c r="T273" s="15">
        <v>649</v>
      </c>
      <c r="U273" s="16">
        <v>42447</v>
      </c>
      <c r="V273" s="15" t="s">
        <v>1181</v>
      </c>
      <c r="W273" s="24" t="str">
        <f t="shared" si="4"/>
        <v>link</v>
      </c>
    </row>
    <row r="274" spans="1:23" x14ac:dyDescent="0.25">
      <c r="A274" s="15" t="s">
        <v>1182</v>
      </c>
      <c r="B274" s="16">
        <v>42451</v>
      </c>
      <c r="C274" s="15" t="s">
        <v>1183</v>
      </c>
      <c r="D274" s="15" t="s">
        <v>33</v>
      </c>
      <c r="E274" s="15" t="s">
        <v>34</v>
      </c>
      <c r="F274" s="16" t="s">
        <v>26</v>
      </c>
      <c r="G274" s="16" t="s">
        <v>1184</v>
      </c>
      <c r="H274" s="18">
        <v>5400000</v>
      </c>
      <c r="I274" s="18">
        <v>1800000</v>
      </c>
      <c r="J274" s="15"/>
      <c r="K274" s="15">
        <v>3</v>
      </c>
      <c r="L274" s="16">
        <v>42451</v>
      </c>
      <c r="M274" s="16">
        <v>42542</v>
      </c>
      <c r="N274" s="16">
        <v>42542</v>
      </c>
      <c r="O274" s="15" t="s">
        <v>735</v>
      </c>
      <c r="P274" s="15" t="s">
        <v>736</v>
      </c>
      <c r="Q274" s="15">
        <v>642</v>
      </c>
      <c r="R274" s="15" t="s">
        <v>566</v>
      </c>
      <c r="S274" s="15" t="s">
        <v>567</v>
      </c>
      <c r="T274" s="15">
        <v>650</v>
      </c>
      <c r="U274" s="16">
        <v>42451</v>
      </c>
      <c r="V274" s="15" t="s">
        <v>1185</v>
      </c>
      <c r="W274" s="24" t="str">
        <f t="shared" si="4"/>
        <v>link</v>
      </c>
    </row>
    <row r="275" spans="1:23" x14ac:dyDescent="0.25">
      <c r="A275" s="15" t="s">
        <v>1186</v>
      </c>
      <c r="B275" s="16">
        <v>42451</v>
      </c>
      <c r="C275" s="15" t="s">
        <v>59</v>
      </c>
      <c r="D275" s="15" t="s">
        <v>49</v>
      </c>
      <c r="E275" s="15" t="s">
        <v>34</v>
      </c>
      <c r="F275" s="16" t="s">
        <v>26</v>
      </c>
      <c r="G275" s="16" t="s">
        <v>1172</v>
      </c>
      <c r="H275" s="18">
        <v>11460000</v>
      </c>
      <c r="I275" s="18">
        <v>1910000</v>
      </c>
      <c r="J275" s="15"/>
      <c r="K275" s="15">
        <v>6</v>
      </c>
      <c r="L275" s="16">
        <v>42451</v>
      </c>
      <c r="M275" s="16">
        <v>42634</v>
      </c>
      <c r="N275" s="16">
        <v>42598</v>
      </c>
      <c r="O275" s="15" t="s">
        <v>36</v>
      </c>
      <c r="P275" s="15" t="s">
        <v>37</v>
      </c>
      <c r="Q275" s="15">
        <v>671</v>
      </c>
      <c r="R275" s="15" t="s">
        <v>38</v>
      </c>
      <c r="S275" s="15" t="s">
        <v>39</v>
      </c>
      <c r="T275" s="15">
        <v>651</v>
      </c>
      <c r="U275" s="16">
        <v>42451</v>
      </c>
      <c r="V275" s="15" t="s">
        <v>1187</v>
      </c>
      <c r="W275" s="24" t="str">
        <f t="shared" si="4"/>
        <v>link</v>
      </c>
    </row>
    <row r="276" spans="1:23" x14ac:dyDescent="0.25">
      <c r="A276" s="15" t="s">
        <v>1188</v>
      </c>
      <c r="B276" s="16">
        <v>42451</v>
      </c>
      <c r="C276" s="15" t="s">
        <v>1189</v>
      </c>
      <c r="D276" s="15" t="s">
        <v>49</v>
      </c>
      <c r="E276" s="15" t="s">
        <v>34</v>
      </c>
      <c r="F276" s="16" t="s">
        <v>26</v>
      </c>
      <c r="G276" s="16" t="s">
        <v>1190</v>
      </c>
      <c r="H276" s="18">
        <v>36000000</v>
      </c>
      <c r="I276" s="18">
        <v>6000000</v>
      </c>
      <c r="J276" s="15"/>
      <c r="K276" s="15">
        <v>6</v>
      </c>
      <c r="L276" s="16">
        <v>42451</v>
      </c>
      <c r="M276" s="16">
        <v>42634</v>
      </c>
      <c r="N276" s="16">
        <v>42634</v>
      </c>
      <c r="O276" s="15" t="s">
        <v>44</v>
      </c>
      <c r="P276" s="15" t="s">
        <v>45</v>
      </c>
      <c r="Q276" s="15">
        <v>660</v>
      </c>
      <c r="R276" s="15" t="s">
        <v>38</v>
      </c>
      <c r="S276" s="15" t="s">
        <v>39</v>
      </c>
      <c r="T276" s="15">
        <v>653</v>
      </c>
      <c r="U276" s="16">
        <v>42451</v>
      </c>
      <c r="V276" s="15" t="s">
        <v>1191</v>
      </c>
      <c r="W276" s="24" t="str">
        <f t="shared" si="4"/>
        <v>link</v>
      </c>
    </row>
    <row r="277" spans="1:23" x14ac:dyDescent="0.25">
      <c r="A277" s="15" t="s">
        <v>1192</v>
      </c>
      <c r="B277" s="16">
        <v>42451</v>
      </c>
      <c r="C277" s="15" t="s">
        <v>1193</v>
      </c>
      <c r="D277" s="15" t="s">
        <v>33</v>
      </c>
      <c r="E277" s="15" t="s">
        <v>34</v>
      </c>
      <c r="F277" s="16" t="s">
        <v>26</v>
      </c>
      <c r="G277" s="16" t="s">
        <v>1194</v>
      </c>
      <c r="H277" s="18">
        <v>42000000</v>
      </c>
      <c r="I277" s="18">
        <v>7000000</v>
      </c>
      <c r="J277" s="15"/>
      <c r="K277" s="15">
        <v>6</v>
      </c>
      <c r="L277" s="16">
        <v>42451</v>
      </c>
      <c r="M277" s="16">
        <v>42634</v>
      </c>
      <c r="N277" s="16">
        <v>42634</v>
      </c>
      <c r="O277" s="15" t="s">
        <v>44</v>
      </c>
      <c r="P277" s="15" t="s">
        <v>45</v>
      </c>
      <c r="Q277" s="15">
        <v>679</v>
      </c>
      <c r="R277" s="15" t="s">
        <v>38</v>
      </c>
      <c r="S277" s="15" t="s">
        <v>39</v>
      </c>
      <c r="T277" s="15">
        <v>654</v>
      </c>
      <c r="U277" s="16">
        <v>42451</v>
      </c>
      <c r="V277" s="15" t="s">
        <v>1191</v>
      </c>
      <c r="W277" s="24" t="str">
        <f t="shared" si="4"/>
        <v>link</v>
      </c>
    </row>
    <row r="278" spans="1:23" x14ac:dyDescent="0.25">
      <c r="A278" s="15" t="s">
        <v>1195</v>
      </c>
      <c r="B278" s="16">
        <v>42451</v>
      </c>
      <c r="C278" s="15" t="s">
        <v>1196</v>
      </c>
      <c r="D278" s="15" t="s">
        <v>49</v>
      </c>
      <c r="E278" s="15" t="s">
        <v>34</v>
      </c>
      <c r="F278" s="16" t="s">
        <v>26</v>
      </c>
      <c r="G278" s="16" t="s">
        <v>1197</v>
      </c>
      <c r="H278" s="18">
        <v>17580000</v>
      </c>
      <c r="I278" s="18">
        <v>2930000</v>
      </c>
      <c r="J278" s="15"/>
      <c r="K278" s="15">
        <v>6</v>
      </c>
      <c r="L278" s="16">
        <v>42452</v>
      </c>
      <c r="M278" s="16">
        <v>42635</v>
      </c>
      <c r="N278" s="16">
        <v>42635</v>
      </c>
      <c r="O278" s="15" t="s">
        <v>36</v>
      </c>
      <c r="P278" s="15" t="s">
        <v>37</v>
      </c>
      <c r="Q278" s="15">
        <v>577</v>
      </c>
      <c r="R278" s="15" t="s">
        <v>38</v>
      </c>
      <c r="S278" s="15" t="s">
        <v>39</v>
      </c>
      <c r="T278" s="15">
        <v>656</v>
      </c>
      <c r="U278" s="16">
        <v>42452</v>
      </c>
      <c r="V278" s="15" t="s">
        <v>1198</v>
      </c>
      <c r="W278" s="24" t="str">
        <f t="shared" si="4"/>
        <v>link</v>
      </c>
    </row>
    <row r="279" spans="1:23" x14ac:dyDescent="0.25">
      <c r="A279" s="15" t="s">
        <v>1199</v>
      </c>
      <c r="B279" s="16">
        <v>42457</v>
      </c>
      <c r="C279" s="15" t="s">
        <v>1200</v>
      </c>
      <c r="D279" s="15" t="s">
        <v>24</v>
      </c>
      <c r="E279" s="15" t="s">
        <v>34</v>
      </c>
      <c r="F279" s="16" t="s">
        <v>26</v>
      </c>
      <c r="G279" s="16" t="s">
        <v>1201</v>
      </c>
      <c r="H279" s="18">
        <v>40000000</v>
      </c>
      <c r="I279" s="18" t="s">
        <v>209</v>
      </c>
      <c r="J279" s="15">
        <v>2</v>
      </c>
      <c r="K279" s="15">
        <v>9</v>
      </c>
      <c r="L279" s="16">
        <v>42459</v>
      </c>
      <c r="M279" s="16">
        <v>42735</v>
      </c>
      <c r="N279" s="16">
        <v>42825</v>
      </c>
      <c r="O279" s="15" t="s">
        <v>454</v>
      </c>
      <c r="P279" s="15" t="s">
        <v>455</v>
      </c>
      <c r="Q279" s="15">
        <v>623</v>
      </c>
      <c r="R279" s="15" t="s">
        <v>997</v>
      </c>
      <c r="S279" s="15" t="s">
        <v>998</v>
      </c>
      <c r="T279" s="15">
        <v>659</v>
      </c>
      <c r="U279" s="16">
        <v>42457</v>
      </c>
      <c r="V279" s="15" t="s">
        <v>1202</v>
      </c>
      <c r="W279" s="24" t="str">
        <f t="shared" si="4"/>
        <v>link</v>
      </c>
    </row>
    <row r="280" spans="1:23" x14ac:dyDescent="0.25">
      <c r="A280" s="15" t="s">
        <v>1203</v>
      </c>
      <c r="B280" s="16">
        <v>42457</v>
      </c>
      <c r="C280" s="15" t="s">
        <v>1204</v>
      </c>
      <c r="D280" s="15" t="s">
        <v>49</v>
      </c>
      <c r="E280" s="15" t="s">
        <v>34</v>
      </c>
      <c r="F280" s="16" t="s">
        <v>26</v>
      </c>
      <c r="G280" s="16" t="s">
        <v>221</v>
      </c>
      <c r="H280" s="18">
        <v>22800000</v>
      </c>
      <c r="I280" s="18">
        <v>3800000</v>
      </c>
      <c r="J280" s="15"/>
      <c r="K280" s="15">
        <v>6</v>
      </c>
      <c r="L280" s="16">
        <v>42457</v>
      </c>
      <c r="M280" s="16">
        <v>42640</v>
      </c>
      <c r="N280" s="16">
        <v>42640</v>
      </c>
      <c r="O280" s="15" t="s">
        <v>44</v>
      </c>
      <c r="P280" s="15" t="s">
        <v>45</v>
      </c>
      <c r="Q280" s="15">
        <v>698</v>
      </c>
      <c r="R280" s="15" t="s">
        <v>38</v>
      </c>
      <c r="S280" s="15" t="s">
        <v>39</v>
      </c>
      <c r="T280" s="15">
        <v>661</v>
      </c>
      <c r="U280" s="16">
        <v>42457</v>
      </c>
      <c r="V280" s="15" t="s">
        <v>1205</v>
      </c>
      <c r="W280" s="24" t="str">
        <f t="shared" si="4"/>
        <v>link</v>
      </c>
    </row>
    <row r="281" spans="1:23" x14ac:dyDescent="0.25">
      <c r="A281" s="15" t="s">
        <v>1206</v>
      </c>
      <c r="B281" s="16">
        <v>42457</v>
      </c>
      <c r="C281" s="15" t="s">
        <v>1207</v>
      </c>
      <c r="D281" s="15" t="s">
        <v>33</v>
      </c>
      <c r="E281" s="15" t="s">
        <v>34</v>
      </c>
      <c r="F281" s="16" t="s">
        <v>26</v>
      </c>
      <c r="G281" s="16" t="s">
        <v>221</v>
      </c>
      <c r="H281" s="18">
        <v>8800000</v>
      </c>
      <c r="I281" s="18">
        <v>2200000</v>
      </c>
      <c r="J281" s="15"/>
      <c r="K281" s="15">
        <v>4</v>
      </c>
      <c r="L281" s="16">
        <v>42457</v>
      </c>
      <c r="M281" s="16">
        <v>42578</v>
      </c>
      <c r="N281" s="16">
        <v>42578</v>
      </c>
      <c r="O281" s="15" t="s">
        <v>44</v>
      </c>
      <c r="P281" s="15" t="s">
        <v>45</v>
      </c>
      <c r="Q281" s="15">
        <v>699</v>
      </c>
      <c r="R281" s="15" t="s">
        <v>38</v>
      </c>
      <c r="S281" s="15" t="s">
        <v>39</v>
      </c>
      <c r="T281" s="15">
        <v>662</v>
      </c>
      <c r="U281" s="16">
        <v>42457</v>
      </c>
      <c r="V281" s="15" t="s">
        <v>1208</v>
      </c>
      <c r="W281" s="24" t="str">
        <f t="shared" si="4"/>
        <v>link</v>
      </c>
    </row>
    <row r="282" spans="1:23" x14ac:dyDescent="0.25">
      <c r="A282" s="15" t="s">
        <v>1209</v>
      </c>
      <c r="B282" s="16">
        <v>42457</v>
      </c>
      <c r="C282" s="15" t="s">
        <v>1210</v>
      </c>
      <c r="D282" s="15" t="s">
        <v>33</v>
      </c>
      <c r="E282" s="15" t="s">
        <v>34</v>
      </c>
      <c r="F282" s="16" t="s">
        <v>26</v>
      </c>
      <c r="G282" s="16" t="s">
        <v>221</v>
      </c>
      <c r="H282" s="18">
        <v>12000000</v>
      </c>
      <c r="I282" s="18">
        <v>2000000</v>
      </c>
      <c r="J282" s="15"/>
      <c r="K282" s="15">
        <v>6</v>
      </c>
      <c r="L282" s="16">
        <v>42457</v>
      </c>
      <c r="M282" s="16">
        <v>42640</v>
      </c>
      <c r="N282" s="16">
        <v>42640</v>
      </c>
      <c r="O282" s="15" t="s">
        <v>44</v>
      </c>
      <c r="P282" s="15" t="s">
        <v>45</v>
      </c>
      <c r="Q282" s="15">
        <v>655</v>
      </c>
      <c r="R282" s="15" t="s">
        <v>38</v>
      </c>
      <c r="S282" s="15" t="s">
        <v>39</v>
      </c>
      <c r="T282" s="15">
        <v>663</v>
      </c>
      <c r="U282" s="16">
        <v>42457</v>
      </c>
      <c r="V282" s="15" t="s">
        <v>1211</v>
      </c>
      <c r="W282" s="24" t="str">
        <f t="shared" si="4"/>
        <v>link</v>
      </c>
    </row>
    <row r="283" spans="1:23" x14ac:dyDescent="0.25">
      <c r="A283" s="15" t="s">
        <v>1212</v>
      </c>
      <c r="B283" s="16">
        <v>42458</v>
      </c>
      <c r="C283" s="15" t="s">
        <v>1213</v>
      </c>
      <c r="D283" s="15" t="s">
        <v>33</v>
      </c>
      <c r="E283" s="15" t="s">
        <v>34</v>
      </c>
      <c r="F283" s="16" t="s">
        <v>26</v>
      </c>
      <c r="G283" s="16" t="s">
        <v>1214</v>
      </c>
      <c r="H283" s="18">
        <v>10800000</v>
      </c>
      <c r="I283" s="18">
        <v>1800000</v>
      </c>
      <c r="J283" s="15"/>
      <c r="K283" s="15">
        <v>6</v>
      </c>
      <c r="L283" s="16">
        <v>42459</v>
      </c>
      <c r="M283" s="16">
        <v>42642</v>
      </c>
      <c r="N283" s="16">
        <v>42642</v>
      </c>
      <c r="O283" s="15" t="s">
        <v>36</v>
      </c>
      <c r="P283" s="15" t="s">
        <v>37</v>
      </c>
      <c r="Q283" s="15">
        <v>697</v>
      </c>
      <c r="R283" s="15" t="s">
        <v>38</v>
      </c>
      <c r="S283" s="15" t="s">
        <v>39</v>
      </c>
      <c r="T283" s="15">
        <v>667</v>
      </c>
      <c r="U283" s="16">
        <v>42458</v>
      </c>
      <c r="V283" s="15" t="s">
        <v>1215</v>
      </c>
      <c r="W283" s="24" t="str">
        <f t="shared" si="4"/>
        <v>link</v>
      </c>
    </row>
    <row r="284" spans="1:23" x14ac:dyDescent="0.25">
      <c r="A284" s="15" t="s">
        <v>1216</v>
      </c>
      <c r="B284" s="16">
        <v>42458</v>
      </c>
      <c r="C284" s="15" t="s">
        <v>1217</v>
      </c>
      <c r="D284" s="15" t="s">
        <v>49</v>
      </c>
      <c r="E284" s="15" t="s">
        <v>34</v>
      </c>
      <c r="F284" s="16" t="s">
        <v>26</v>
      </c>
      <c r="G284" s="16" t="s">
        <v>1218</v>
      </c>
      <c r="H284" s="18">
        <v>39000000</v>
      </c>
      <c r="I284" s="18">
        <v>6500000</v>
      </c>
      <c r="J284" s="15"/>
      <c r="K284" s="15">
        <v>6</v>
      </c>
      <c r="L284" s="16">
        <v>42459</v>
      </c>
      <c r="M284" s="16">
        <v>42642</v>
      </c>
      <c r="N284" s="16">
        <v>42642</v>
      </c>
      <c r="O284" s="15" t="s">
        <v>44</v>
      </c>
      <c r="P284" s="15" t="s">
        <v>45</v>
      </c>
      <c r="Q284" s="15">
        <v>610</v>
      </c>
      <c r="R284" s="15" t="s">
        <v>38</v>
      </c>
      <c r="S284" s="15" t="s">
        <v>39</v>
      </c>
      <c r="T284" s="15">
        <v>668</v>
      </c>
      <c r="U284" s="16">
        <v>42458</v>
      </c>
      <c r="V284" s="15" t="s">
        <v>1219</v>
      </c>
      <c r="W284" s="24" t="str">
        <f t="shared" si="4"/>
        <v>link</v>
      </c>
    </row>
    <row r="285" spans="1:23" x14ac:dyDescent="0.25">
      <c r="A285" s="15" t="s">
        <v>1220</v>
      </c>
      <c r="B285" s="16">
        <v>42459</v>
      </c>
      <c r="C285" s="15" t="s">
        <v>365</v>
      </c>
      <c r="D285" s="15" t="s">
        <v>49</v>
      </c>
      <c r="E285" s="15" t="s">
        <v>34</v>
      </c>
      <c r="F285" s="16" t="s">
        <v>26</v>
      </c>
      <c r="G285" s="16" t="s">
        <v>1221</v>
      </c>
      <c r="H285" s="18">
        <v>49500000</v>
      </c>
      <c r="I285" s="18">
        <v>5500000</v>
      </c>
      <c r="J285" s="15"/>
      <c r="K285" s="15">
        <v>9</v>
      </c>
      <c r="L285" s="16">
        <v>42460</v>
      </c>
      <c r="M285" s="16">
        <v>42735</v>
      </c>
      <c r="N285" s="16">
        <v>42734</v>
      </c>
      <c r="O285" s="15" t="s">
        <v>44</v>
      </c>
      <c r="P285" s="15" t="s">
        <v>45</v>
      </c>
      <c r="Q285" s="15">
        <v>662</v>
      </c>
      <c r="R285" s="15" t="s">
        <v>38</v>
      </c>
      <c r="S285" s="15" t="s">
        <v>39</v>
      </c>
      <c r="T285" s="15">
        <v>669</v>
      </c>
      <c r="U285" s="16">
        <v>42459</v>
      </c>
      <c r="V285" s="15" t="s">
        <v>1222</v>
      </c>
      <c r="W285" s="24" t="str">
        <f t="shared" si="4"/>
        <v>link</v>
      </c>
    </row>
    <row r="286" spans="1:23" x14ac:dyDescent="0.25">
      <c r="A286" s="15" t="s">
        <v>1223</v>
      </c>
      <c r="B286" s="16">
        <v>42460</v>
      </c>
      <c r="C286" s="15" t="s">
        <v>1224</v>
      </c>
      <c r="D286" s="15" t="s">
        <v>49</v>
      </c>
      <c r="E286" s="15" t="s">
        <v>34</v>
      </c>
      <c r="F286" s="16" t="s">
        <v>26</v>
      </c>
      <c r="G286" s="16" t="s">
        <v>1225</v>
      </c>
      <c r="H286" s="18">
        <v>10800000</v>
      </c>
      <c r="I286" s="18">
        <v>1800000</v>
      </c>
      <c r="J286" s="15"/>
      <c r="K286" s="15">
        <v>6</v>
      </c>
      <c r="L286" s="16">
        <v>42460</v>
      </c>
      <c r="M286" s="16">
        <v>42643</v>
      </c>
      <c r="N286" s="16">
        <v>42643</v>
      </c>
      <c r="O286" s="15" t="s">
        <v>36</v>
      </c>
      <c r="P286" s="15" t="s">
        <v>37</v>
      </c>
      <c r="Q286" s="15">
        <v>695</v>
      </c>
      <c r="R286" s="15" t="s">
        <v>38</v>
      </c>
      <c r="S286" s="15" t="s">
        <v>39</v>
      </c>
      <c r="T286" s="15">
        <v>670</v>
      </c>
      <c r="U286" s="16">
        <v>42460</v>
      </c>
      <c r="V286" s="15" t="s">
        <v>1226</v>
      </c>
      <c r="W286" s="24" t="str">
        <f t="shared" si="4"/>
        <v>link</v>
      </c>
    </row>
    <row r="287" spans="1:23" x14ac:dyDescent="0.25">
      <c r="A287" s="15" t="s">
        <v>1227</v>
      </c>
      <c r="B287" s="16">
        <v>42460</v>
      </c>
      <c r="C287" s="15" t="s">
        <v>1228</v>
      </c>
      <c r="D287" s="15" t="s">
        <v>49</v>
      </c>
      <c r="E287" s="15" t="s">
        <v>34</v>
      </c>
      <c r="F287" s="16" t="s">
        <v>26</v>
      </c>
      <c r="G287" s="16" t="s">
        <v>1229</v>
      </c>
      <c r="H287" s="18">
        <v>10800000</v>
      </c>
      <c r="I287" s="18">
        <v>1800000</v>
      </c>
      <c r="J287" s="15"/>
      <c r="K287" s="15">
        <v>6</v>
      </c>
      <c r="L287" s="16">
        <v>42460</v>
      </c>
      <c r="M287" s="16">
        <v>42643</v>
      </c>
      <c r="N287" s="16">
        <v>42643</v>
      </c>
      <c r="O287" s="15" t="s">
        <v>36</v>
      </c>
      <c r="P287" s="15" t="s">
        <v>37</v>
      </c>
      <c r="Q287" s="15">
        <v>696</v>
      </c>
      <c r="R287" s="15" t="s">
        <v>38</v>
      </c>
      <c r="S287" s="15" t="s">
        <v>39</v>
      </c>
      <c r="T287" s="15">
        <v>671</v>
      </c>
      <c r="U287" s="16">
        <v>42460</v>
      </c>
      <c r="V287" s="15" t="s">
        <v>1230</v>
      </c>
      <c r="W287" s="24" t="str">
        <f t="shared" si="4"/>
        <v>link</v>
      </c>
    </row>
    <row r="288" spans="1:23" x14ac:dyDescent="0.25">
      <c r="A288" s="15" t="s">
        <v>1231</v>
      </c>
      <c r="B288" s="16">
        <v>42460</v>
      </c>
      <c r="C288" s="15" t="s">
        <v>1232</v>
      </c>
      <c r="D288" s="15" t="s">
        <v>49</v>
      </c>
      <c r="E288" s="15" t="s">
        <v>34</v>
      </c>
      <c r="F288" s="16" t="s">
        <v>26</v>
      </c>
      <c r="G288" s="16" t="s">
        <v>1233</v>
      </c>
      <c r="H288" s="18">
        <v>45000000</v>
      </c>
      <c r="I288" s="18">
        <v>7500000</v>
      </c>
      <c r="J288" s="15"/>
      <c r="K288" s="15">
        <v>6</v>
      </c>
      <c r="L288" s="16">
        <v>42460</v>
      </c>
      <c r="M288" s="16">
        <v>42643</v>
      </c>
      <c r="N288" s="16">
        <v>42643</v>
      </c>
      <c r="O288" s="15" t="s">
        <v>44</v>
      </c>
      <c r="P288" s="15" t="s">
        <v>45</v>
      </c>
      <c r="Q288" s="15">
        <v>716</v>
      </c>
      <c r="R288" s="15" t="s">
        <v>38</v>
      </c>
      <c r="S288" s="15" t="s">
        <v>39</v>
      </c>
      <c r="T288" s="15">
        <v>672</v>
      </c>
      <c r="U288" s="16">
        <v>42460</v>
      </c>
      <c r="V288" s="15" t="s">
        <v>1234</v>
      </c>
      <c r="W288" s="24" t="str">
        <f t="shared" si="4"/>
        <v>link</v>
      </c>
    </row>
    <row r="289" spans="1:23" x14ac:dyDescent="0.25">
      <c r="A289" s="15" t="s">
        <v>1235</v>
      </c>
      <c r="B289" s="16">
        <v>42461</v>
      </c>
      <c r="C289" s="15" t="s">
        <v>1236</v>
      </c>
      <c r="D289" s="15" t="s">
        <v>33</v>
      </c>
      <c r="E289" s="15" t="s">
        <v>34</v>
      </c>
      <c r="F289" s="16" t="s">
        <v>26</v>
      </c>
      <c r="G289" s="16" t="s">
        <v>1237</v>
      </c>
      <c r="H289" s="18">
        <v>40500000</v>
      </c>
      <c r="I289" s="18">
        <v>4500000</v>
      </c>
      <c r="J289" s="15"/>
      <c r="K289" s="15">
        <v>9</v>
      </c>
      <c r="L289" s="16">
        <v>42461</v>
      </c>
      <c r="M289" s="16">
        <v>42735</v>
      </c>
      <c r="N289" s="16">
        <v>42499</v>
      </c>
      <c r="O289" s="15" t="s">
        <v>969</v>
      </c>
      <c r="P289" s="15" t="s">
        <v>970</v>
      </c>
      <c r="Q289" s="15">
        <v>712</v>
      </c>
      <c r="R289" s="15" t="s">
        <v>38</v>
      </c>
      <c r="S289" s="15" t="s">
        <v>39</v>
      </c>
      <c r="T289" s="15">
        <v>674</v>
      </c>
      <c r="U289" s="16">
        <v>42461</v>
      </c>
      <c r="V289" s="15" t="s">
        <v>1238</v>
      </c>
      <c r="W289" s="24" t="str">
        <f t="shared" si="4"/>
        <v>link</v>
      </c>
    </row>
    <row r="290" spans="1:23" x14ac:dyDescent="0.25">
      <c r="A290" s="15" t="s">
        <v>1239</v>
      </c>
      <c r="B290" s="16">
        <v>42461</v>
      </c>
      <c r="C290" s="15" t="s">
        <v>1240</v>
      </c>
      <c r="D290" s="15" t="s">
        <v>33</v>
      </c>
      <c r="E290" s="15" t="s">
        <v>34</v>
      </c>
      <c r="F290" s="16" t="s">
        <v>26</v>
      </c>
      <c r="G290" s="16" t="s">
        <v>1241</v>
      </c>
      <c r="H290" s="18">
        <v>37800000</v>
      </c>
      <c r="I290" s="18">
        <v>6300000</v>
      </c>
      <c r="J290" s="15"/>
      <c r="K290" s="15">
        <v>6</v>
      </c>
      <c r="L290" s="16">
        <v>42461</v>
      </c>
      <c r="M290" s="16">
        <v>42643</v>
      </c>
      <c r="N290" s="16">
        <v>42643</v>
      </c>
      <c r="O290" s="15" t="s">
        <v>44</v>
      </c>
      <c r="P290" s="15" t="s">
        <v>45</v>
      </c>
      <c r="Q290" s="15">
        <v>717</v>
      </c>
      <c r="R290" s="15" t="s">
        <v>38</v>
      </c>
      <c r="S290" s="15" t="s">
        <v>39</v>
      </c>
      <c r="T290" s="15">
        <v>675</v>
      </c>
      <c r="U290" s="16">
        <v>42461</v>
      </c>
      <c r="V290" s="15" t="s">
        <v>1242</v>
      </c>
      <c r="W290" s="24" t="str">
        <f t="shared" si="4"/>
        <v>link</v>
      </c>
    </row>
    <row r="291" spans="1:23" x14ac:dyDescent="0.25">
      <c r="A291" s="15" t="s">
        <v>1243</v>
      </c>
      <c r="B291" s="16">
        <v>42460</v>
      </c>
      <c r="C291" s="15" t="s">
        <v>1244</v>
      </c>
      <c r="D291" s="15" t="s">
        <v>24</v>
      </c>
      <c r="E291" s="15" t="s">
        <v>1245</v>
      </c>
      <c r="F291" s="16" t="s">
        <v>26</v>
      </c>
      <c r="G291" s="16" t="s">
        <v>1246</v>
      </c>
      <c r="H291" s="18">
        <v>0</v>
      </c>
      <c r="I291" s="18">
        <v>0</v>
      </c>
      <c r="J291" s="15"/>
      <c r="K291" s="15">
        <v>9</v>
      </c>
      <c r="L291" s="16">
        <v>42460</v>
      </c>
      <c r="M291" s="16">
        <v>42735</v>
      </c>
      <c r="N291" s="16">
        <v>42734</v>
      </c>
      <c r="O291" s="15" t="s">
        <v>44</v>
      </c>
      <c r="P291" s="15" t="s">
        <v>45</v>
      </c>
      <c r="Q291" s="15" t="s">
        <v>30</v>
      </c>
      <c r="R291" s="15" t="s">
        <v>30</v>
      </c>
      <c r="S291" s="15" t="s">
        <v>30</v>
      </c>
      <c r="T291" s="15" t="s">
        <v>30</v>
      </c>
      <c r="U291" s="16" t="s">
        <v>30</v>
      </c>
      <c r="V291" s="15" t="s">
        <v>1247</v>
      </c>
      <c r="W291" s="24" t="str">
        <f t="shared" si="4"/>
        <v>link</v>
      </c>
    </row>
    <row r="292" spans="1:23" x14ac:dyDescent="0.25">
      <c r="A292" s="15" t="s">
        <v>1248</v>
      </c>
      <c r="B292" s="16">
        <v>42461</v>
      </c>
      <c r="C292" s="15" t="s">
        <v>1249</v>
      </c>
      <c r="D292" s="15" t="s">
        <v>24</v>
      </c>
      <c r="E292" s="15" t="s">
        <v>648</v>
      </c>
      <c r="F292" s="16" t="s">
        <v>26</v>
      </c>
      <c r="G292" s="16" t="s">
        <v>1250</v>
      </c>
      <c r="H292" s="18">
        <v>4092000</v>
      </c>
      <c r="I292" s="18" t="s">
        <v>209</v>
      </c>
      <c r="J292" s="15">
        <v>10</v>
      </c>
      <c r="K292" s="15"/>
      <c r="L292" s="16">
        <v>42461</v>
      </c>
      <c r="M292" s="16">
        <v>42474</v>
      </c>
      <c r="N292" s="16">
        <v>42474</v>
      </c>
      <c r="O292" s="15" t="s">
        <v>81</v>
      </c>
      <c r="P292" s="15" t="s">
        <v>82</v>
      </c>
      <c r="Q292" s="15">
        <v>694</v>
      </c>
      <c r="R292" s="15" t="s">
        <v>723</v>
      </c>
      <c r="S292" s="15" t="s">
        <v>724</v>
      </c>
      <c r="T292" s="15">
        <v>676</v>
      </c>
      <c r="U292" s="16">
        <v>42461</v>
      </c>
      <c r="V292" s="15" t="s">
        <v>1251</v>
      </c>
      <c r="W292" s="24" t="str">
        <f t="shared" si="4"/>
        <v>link</v>
      </c>
    </row>
    <row r="293" spans="1:23" x14ac:dyDescent="0.25">
      <c r="A293" s="15" t="s">
        <v>1252</v>
      </c>
      <c r="B293" s="16">
        <v>42461</v>
      </c>
      <c r="C293" s="15" t="s">
        <v>1253</v>
      </c>
      <c r="D293" s="15" t="s">
        <v>49</v>
      </c>
      <c r="E293" s="15" t="s">
        <v>34</v>
      </c>
      <c r="F293" s="16" t="s">
        <v>26</v>
      </c>
      <c r="G293" s="16" t="s">
        <v>1254</v>
      </c>
      <c r="H293" s="18">
        <v>6600000</v>
      </c>
      <c r="I293" s="18">
        <v>3300000</v>
      </c>
      <c r="J293" s="15"/>
      <c r="K293" s="15">
        <v>2</v>
      </c>
      <c r="L293" s="16">
        <v>42461</v>
      </c>
      <c r="M293" s="16">
        <v>42521</v>
      </c>
      <c r="N293" s="16">
        <v>42521</v>
      </c>
      <c r="O293" s="15" t="s">
        <v>36</v>
      </c>
      <c r="P293" s="15" t="s">
        <v>37</v>
      </c>
      <c r="Q293" s="15">
        <v>720</v>
      </c>
      <c r="R293" s="15" t="s">
        <v>38</v>
      </c>
      <c r="S293" s="15" t="s">
        <v>39</v>
      </c>
      <c r="T293" s="15">
        <v>678</v>
      </c>
      <c r="U293" s="16">
        <v>42461</v>
      </c>
      <c r="V293" s="15" t="s">
        <v>1255</v>
      </c>
      <c r="W293" s="24" t="str">
        <f t="shared" si="4"/>
        <v>link</v>
      </c>
    </row>
    <row r="294" spans="1:23" x14ac:dyDescent="0.25">
      <c r="A294" s="15" t="s">
        <v>1256</v>
      </c>
      <c r="B294" s="16">
        <v>42461</v>
      </c>
      <c r="C294" s="15" t="s">
        <v>600</v>
      </c>
      <c r="D294" s="15" t="s">
        <v>49</v>
      </c>
      <c r="E294" s="15" t="s">
        <v>34</v>
      </c>
      <c r="F294" s="16" t="s">
        <v>26</v>
      </c>
      <c r="G294" s="16" t="s">
        <v>1257</v>
      </c>
      <c r="H294" s="18">
        <v>7800000</v>
      </c>
      <c r="I294" s="18">
        <v>2600000</v>
      </c>
      <c r="J294" s="15"/>
      <c r="K294" s="15">
        <v>3</v>
      </c>
      <c r="L294" s="16">
        <v>42461</v>
      </c>
      <c r="M294" s="16">
        <v>42551</v>
      </c>
      <c r="N294" s="16">
        <v>42551</v>
      </c>
      <c r="O294" s="15" t="s">
        <v>36</v>
      </c>
      <c r="P294" s="15" t="s">
        <v>37</v>
      </c>
      <c r="Q294" s="15">
        <v>704</v>
      </c>
      <c r="R294" s="15" t="s">
        <v>38</v>
      </c>
      <c r="S294" s="15" t="s">
        <v>39</v>
      </c>
      <c r="T294" s="15">
        <v>679</v>
      </c>
      <c r="U294" s="16">
        <v>42461</v>
      </c>
      <c r="V294" s="15" t="s">
        <v>1258</v>
      </c>
      <c r="W294" s="24" t="str">
        <f t="shared" si="4"/>
        <v>link</v>
      </c>
    </row>
    <row r="295" spans="1:23" x14ac:dyDescent="0.25">
      <c r="A295" s="15" t="s">
        <v>1259</v>
      </c>
      <c r="B295" s="16">
        <v>42461</v>
      </c>
      <c r="C295" s="15" t="s">
        <v>1260</v>
      </c>
      <c r="D295" s="15" t="s">
        <v>24</v>
      </c>
      <c r="E295" s="15" t="s">
        <v>34</v>
      </c>
      <c r="F295" s="16" t="s">
        <v>26</v>
      </c>
      <c r="G295" s="16" t="s">
        <v>1261</v>
      </c>
      <c r="H295" s="18">
        <v>68899360</v>
      </c>
      <c r="I295" s="18" t="s">
        <v>209</v>
      </c>
      <c r="J295" s="15"/>
      <c r="K295" s="15">
        <v>3</v>
      </c>
      <c r="L295" s="16">
        <v>42473</v>
      </c>
      <c r="M295" s="16">
        <v>42563</v>
      </c>
      <c r="N295" s="16">
        <v>42563</v>
      </c>
      <c r="O295" s="15" t="s">
        <v>44</v>
      </c>
      <c r="P295" s="15" t="s">
        <v>45</v>
      </c>
      <c r="Q295" s="15">
        <v>725</v>
      </c>
      <c r="R295" s="15" t="s">
        <v>772</v>
      </c>
      <c r="S295" s="15" t="s">
        <v>1262</v>
      </c>
      <c r="T295" s="15">
        <v>680</v>
      </c>
      <c r="U295" s="16">
        <v>42461</v>
      </c>
      <c r="V295" s="15" t="s">
        <v>1263</v>
      </c>
      <c r="W295" s="24" t="str">
        <f t="shared" si="4"/>
        <v>link</v>
      </c>
    </row>
    <row r="296" spans="1:23" x14ac:dyDescent="0.25">
      <c r="A296" s="15" t="s">
        <v>1264</v>
      </c>
      <c r="B296" s="16">
        <v>42461</v>
      </c>
      <c r="C296" s="15" t="s">
        <v>1265</v>
      </c>
      <c r="D296" s="15" t="s">
        <v>49</v>
      </c>
      <c r="E296" s="15" t="s">
        <v>34</v>
      </c>
      <c r="F296" s="16" t="s">
        <v>26</v>
      </c>
      <c r="G296" s="16" t="s">
        <v>221</v>
      </c>
      <c r="H296" s="18">
        <v>7800000</v>
      </c>
      <c r="I296" s="18">
        <v>1300000</v>
      </c>
      <c r="J296" s="15"/>
      <c r="K296" s="15">
        <v>6</v>
      </c>
      <c r="L296" s="16">
        <v>42465</v>
      </c>
      <c r="M296" s="16">
        <v>42647</v>
      </c>
      <c r="N296" s="16">
        <v>42635</v>
      </c>
      <c r="O296" s="15" t="s">
        <v>44</v>
      </c>
      <c r="P296" s="15" t="s">
        <v>45</v>
      </c>
      <c r="Q296" s="15">
        <v>714</v>
      </c>
      <c r="R296" s="15" t="s">
        <v>38</v>
      </c>
      <c r="S296" s="15" t="s">
        <v>39</v>
      </c>
      <c r="T296" s="15">
        <v>681</v>
      </c>
      <c r="U296" s="16">
        <v>42461</v>
      </c>
      <c r="V296" s="15" t="s">
        <v>1266</v>
      </c>
      <c r="W296" s="24" t="str">
        <f t="shared" si="4"/>
        <v>link</v>
      </c>
    </row>
    <row r="297" spans="1:23" x14ac:dyDescent="0.25">
      <c r="A297" s="15" t="s">
        <v>1267</v>
      </c>
      <c r="B297" s="16">
        <v>42461</v>
      </c>
      <c r="C297" s="15" t="s">
        <v>1268</v>
      </c>
      <c r="D297" s="15" t="s">
        <v>49</v>
      </c>
      <c r="E297" s="15" t="s">
        <v>34</v>
      </c>
      <c r="F297" s="16" t="s">
        <v>26</v>
      </c>
      <c r="G297" s="16" t="s">
        <v>1269</v>
      </c>
      <c r="H297" s="18">
        <v>4500000</v>
      </c>
      <c r="I297" s="18">
        <v>1500000</v>
      </c>
      <c r="J297" s="15"/>
      <c r="K297" s="15">
        <v>3</v>
      </c>
      <c r="L297" s="16">
        <v>42465</v>
      </c>
      <c r="M297" s="16">
        <v>42555</v>
      </c>
      <c r="N297" s="16">
        <v>42555</v>
      </c>
      <c r="O297" s="15" t="s">
        <v>44</v>
      </c>
      <c r="P297" s="15" t="s">
        <v>45</v>
      </c>
      <c r="Q297" s="15">
        <v>708</v>
      </c>
      <c r="R297" s="15" t="s">
        <v>38</v>
      </c>
      <c r="S297" s="15" t="s">
        <v>39</v>
      </c>
      <c r="T297" s="15">
        <v>682</v>
      </c>
      <c r="U297" s="16">
        <v>42461</v>
      </c>
      <c r="V297" s="15" t="s">
        <v>1270</v>
      </c>
      <c r="W297" s="24" t="str">
        <f t="shared" si="4"/>
        <v>link</v>
      </c>
    </row>
    <row r="298" spans="1:23" x14ac:dyDescent="0.25">
      <c r="A298" s="15" t="s">
        <v>1271</v>
      </c>
      <c r="B298" s="16">
        <v>42464</v>
      </c>
      <c r="C298" s="15" t="s">
        <v>1272</v>
      </c>
      <c r="D298" s="15" t="s">
        <v>49</v>
      </c>
      <c r="E298" s="15" t="s">
        <v>34</v>
      </c>
      <c r="F298" s="16" t="s">
        <v>26</v>
      </c>
      <c r="G298" s="16" t="s">
        <v>1273</v>
      </c>
      <c r="H298" s="18">
        <v>12000000</v>
      </c>
      <c r="I298" s="18">
        <v>6000000</v>
      </c>
      <c r="J298" s="15"/>
      <c r="K298" s="15">
        <v>2</v>
      </c>
      <c r="L298" s="16">
        <v>42465</v>
      </c>
      <c r="M298" s="16">
        <v>42525</v>
      </c>
      <c r="N298" s="16">
        <v>42525</v>
      </c>
      <c r="O298" s="15" t="s">
        <v>44</v>
      </c>
      <c r="P298" s="15" t="s">
        <v>45</v>
      </c>
      <c r="Q298" s="15">
        <v>700</v>
      </c>
      <c r="R298" s="15" t="s">
        <v>38</v>
      </c>
      <c r="S298" s="15" t="s">
        <v>39</v>
      </c>
      <c r="T298" s="15">
        <v>683</v>
      </c>
      <c r="U298" s="16">
        <v>42464</v>
      </c>
      <c r="V298" s="15" t="s">
        <v>1274</v>
      </c>
      <c r="W298" s="24" t="str">
        <f t="shared" si="4"/>
        <v>link</v>
      </c>
    </row>
    <row r="299" spans="1:23" x14ac:dyDescent="0.25">
      <c r="A299" s="15" t="s">
        <v>1275</v>
      </c>
      <c r="B299" s="16">
        <v>42464</v>
      </c>
      <c r="C299" s="15" t="s">
        <v>1276</v>
      </c>
      <c r="D299" s="15" t="s">
        <v>24</v>
      </c>
      <c r="E299" s="15" t="s">
        <v>859</v>
      </c>
      <c r="F299" s="16" t="s">
        <v>26</v>
      </c>
      <c r="G299" s="16" t="s">
        <v>1277</v>
      </c>
      <c r="H299" s="18">
        <v>10000000</v>
      </c>
      <c r="I299" s="18" t="s">
        <v>209</v>
      </c>
      <c r="J299" s="15"/>
      <c r="K299" s="15">
        <v>8</v>
      </c>
      <c r="L299" s="16">
        <v>42489</v>
      </c>
      <c r="M299" s="16">
        <v>42732</v>
      </c>
      <c r="N299" s="16">
        <v>42732</v>
      </c>
      <c r="O299" s="15" t="s">
        <v>454</v>
      </c>
      <c r="P299" s="15" t="s">
        <v>455</v>
      </c>
      <c r="Q299" s="15">
        <v>665</v>
      </c>
      <c r="R299" s="15" t="s">
        <v>997</v>
      </c>
      <c r="S299" s="15" t="s">
        <v>998</v>
      </c>
      <c r="T299" s="15">
        <v>687</v>
      </c>
      <c r="U299" s="16">
        <v>42464</v>
      </c>
      <c r="V299" s="15" t="s">
        <v>1278</v>
      </c>
      <c r="W299" s="24" t="str">
        <f t="shared" si="4"/>
        <v>link</v>
      </c>
    </row>
    <row r="300" spans="1:23" x14ac:dyDescent="0.25">
      <c r="A300" s="15" t="s">
        <v>1279</v>
      </c>
      <c r="B300" s="16">
        <v>42464</v>
      </c>
      <c r="C300" s="15" t="s">
        <v>1280</v>
      </c>
      <c r="D300" s="15" t="s">
        <v>49</v>
      </c>
      <c r="E300" s="15" t="s">
        <v>34</v>
      </c>
      <c r="F300" s="16" t="s">
        <v>26</v>
      </c>
      <c r="G300" s="16" t="s">
        <v>1281</v>
      </c>
      <c r="H300" s="18">
        <v>15000000</v>
      </c>
      <c r="I300" s="18">
        <v>2500000</v>
      </c>
      <c r="J300" s="15"/>
      <c r="K300" s="15">
        <v>6</v>
      </c>
      <c r="L300" s="16">
        <v>42464</v>
      </c>
      <c r="M300" s="16">
        <v>42646</v>
      </c>
      <c r="N300" s="16">
        <v>42646</v>
      </c>
      <c r="O300" s="15" t="s">
        <v>36</v>
      </c>
      <c r="P300" s="15" t="s">
        <v>37</v>
      </c>
      <c r="Q300" s="15">
        <v>701</v>
      </c>
      <c r="R300" s="15" t="s">
        <v>38</v>
      </c>
      <c r="S300" s="15" t="s">
        <v>39</v>
      </c>
      <c r="T300" s="15">
        <v>689</v>
      </c>
      <c r="U300" s="16">
        <v>42464</v>
      </c>
      <c r="V300" s="15" t="s">
        <v>1282</v>
      </c>
      <c r="W300" s="24" t="str">
        <f t="shared" si="4"/>
        <v>link</v>
      </c>
    </row>
    <row r="301" spans="1:23" x14ac:dyDescent="0.25">
      <c r="A301" s="15" t="s">
        <v>1283</v>
      </c>
      <c r="B301" s="16">
        <v>42464</v>
      </c>
      <c r="C301" s="15" t="s">
        <v>1284</v>
      </c>
      <c r="D301" s="15" t="s">
        <v>49</v>
      </c>
      <c r="E301" s="15" t="s">
        <v>34</v>
      </c>
      <c r="F301" s="16" t="s">
        <v>26</v>
      </c>
      <c r="G301" s="16" t="s">
        <v>1040</v>
      </c>
      <c r="H301" s="18">
        <v>19800000</v>
      </c>
      <c r="I301" s="18">
        <v>3300000</v>
      </c>
      <c r="J301" s="15"/>
      <c r="K301" s="15">
        <v>6</v>
      </c>
      <c r="L301" s="16">
        <v>42464</v>
      </c>
      <c r="M301" s="16">
        <v>42646</v>
      </c>
      <c r="N301" s="16">
        <v>42646</v>
      </c>
      <c r="O301" s="15" t="s">
        <v>126</v>
      </c>
      <c r="P301" s="15" t="s">
        <v>127</v>
      </c>
      <c r="Q301" s="15">
        <v>681</v>
      </c>
      <c r="R301" s="15" t="s">
        <v>38</v>
      </c>
      <c r="S301" s="15" t="s">
        <v>39</v>
      </c>
      <c r="T301" s="15">
        <v>690</v>
      </c>
      <c r="U301" s="16">
        <v>42464</v>
      </c>
      <c r="V301" s="15" t="s">
        <v>1285</v>
      </c>
      <c r="W301" s="24" t="str">
        <f t="shared" si="4"/>
        <v>link</v>
      </c>
    </row>
    <row r="302" spans="1:23" x14ac:dyDescent="0.25">
      <c r="A302" s="15" t="s">
        <v>1286</v>
      </c>
      <c r="B302" s="16">
        <v>42464</v>
      </c>
      <c r="C302" s="15" t="s">
        <v>1287</v>
      </c>
      <c r="D302" s="15" t="s">
        <v>49</v>
      </c>
      <c r="E302" s="15" t="s">
        <v>34</v>
      </c>
      <c r="F302" s="16" t="s">
        <v>26</v>
      </c>
      <c r="G302" s="16" t="s">
        <v>1288</v>
      </c>
      <c r="H302" s="18">
        <v>18000000</v>
      </c>
      <c r="I302" s="18">
        <v>2000000</v>
      </c>
      <c r="J302" s="15"/>
      <c r="K302" s="15">
        <v>9</v>
      </c>
      <c r="L302" s="16">
        <v>42464</v>
      </c>
      <c r="M302" s="16">
        <v>42738</v>
      </c>
      <c r="N302" s="16">
        <v>42750</v>
      </c>
      <c r="O302" s="15" t="s">
        <v>51</v>
      </c>
      <c r="P302" s="15" t="s">
        <v>52</v>
      </c>
      <c r="Q302" s="15">
        <v>395</v>
      </c>
      <c r="R302" s="15" t="s">
        <v>38</v>
      </c>
      <c r="S302" s="15" t="s">
        <v>39</v>
      </c>
      <c r="T302" s="15">
        <v>691</v>
      </c>
      <c r="U302" s="16">
        <v>42464</v>
      </c>
      <c r="V302" s="15" t="s">
        <v>1289</v>
      </c>
      <c r="W302" s="24" t="str">
        <f t="shared" si="4"/>
        <v>link</v>
      </c>
    </row>
    <row r="303" spans="1:23" x14ac:dyDescent="0.25">
      <c r="A303" s="15" t="s">
        <v>1290</v>
      </c>
      <c r="B303" s="16">
        <v>42464</v>
      </c>
      <c r="C303" s="15" t="s">
        <v>1291</v>
      </c>
      <c r="D303" s="15" t="s">
        <v>49</v>
      </c>
      <c r="E303" s="15" t="s">
        <v>34</v>
      </c>
      <c r="F303" s="16" t="s">
        <v>26</v>
      </c>
      <c r="G303" s="16" t="s">
        <v>1292</v>
      </c>
      <c r="H303" s="18">
        <v>22500000</v>
      </c>
      <c r="I303" s="18">
        <v>2500000</v>
      </c>
      <c r="J303" s="15"/>
      <c r="K303" s="15">
        <v>9</v>
      </c>
      <c r="L303" s="16">
        <v>42464</v>
      </c>
      <c r="M303" s="16">
        <v>42738</v>
      </c>
      <c r="N303" s="16">
        <v>42738</v>
      </c>
      <c r="O303" s="15" t="s">
        <v>51</v>
      </c>
      <c r="P303" s="15" t="s">
        <v>52</v>
      </c>
      <c r="Q303" s="15">
        <v>444</v>
      </c>
      <c r="R303" s="15" t="s">
        <v>38</v>
      </c>
      <c r="S303" s="15" t="s">
        <v>39</v>
      </c>
      <c r="T303" s="15">
        <v>692</v>
      </c>
      <c r="U303" s="16">
        <v>42464</v>
      </c>
      <c r="V303" s="15" t="s">
        <v>1293</v>
      </c>
      <c r="W303" s="24" t="str">
        <f t="shared" si="4"/>
        <v>link</v>
      </c>
    </row>
    <row r="304" spans="1:23" x14ac:dyDescent="0.25">
      <c r="A304" s="15" t="s">
        <v>1294</v>
      </c>
      <c r="B304" s="16">
        <v>42465</v>
      </c>
      <c r="C304" s="15" t="s">
        <v>1295</v>
      </c>
      <c r="D304" s="15" t="s">
        <v>49</v>
      </c>
      <c r="E304" s="15" t="s">
        <v>34</v>
      </c>
      <c r="F304" s="16" t="s">
        <v>26</v>
      </c>
      <c r="G304" s="16" t="s">
        <v>1296</v>
      </c>
      <c r="H304" s="18">
        <v>36000000</v>
      </c>
      <c r="I304" s="18">
        <v>6000000</v>
      </c>
      <c r="J304" s="15"/>
      <c r="K304" s="15">
        <v>6</v>
      </c>
      <c r="L304" s="16">
        <v>42465</v>
      </c>
      <c r="M304" s="16">
        <v>42647</v>
      </c>
      <c r="N304" s="16">
        <v>42647</v>
      </c>
      <c r="O304" s="15" t="s">
        <v>44</v>
      </c>
      <c r="P304" s="15" t="s">
        <v>45</v>
      </c>
      <c r="Q304" s="15">
        <v>711</v>
      </c>
      <c r="R304" s="15" t="s">
        <v>38</v>
      </c>
      <c r="S304" s="15" t="s">
        <v>39</v>
      </c>
      <c r="T304" s="15">
        <v>693</v>
      </c>
      <c r="U304" s="16">
        <v>42465</v>
      </c>
      <c r="V304" s="15" t="s">
        <v>1297</v>
      </c>
      <c r="W304" s="24" t="str">
        <f t="shared" si="4"/>
        <v>link</v>
      </c>
    </row>
    <row r="305" spans="1:23" x14ac:dyDescent="0.25">
      <c r="A305" s="15" t="s">
        <v>1298</v>
      </c>
      <c r="B305" s="16">
        <v>42465</v>
      </c>
      <c r="C305" s="15" t="s">
        <v>838</v>
      </c>
      <c r="D305" s="15" t="s">
        <v>24</v>
      </c>
      <c r="E305" s="15" t="s">
        <v>34</v>
      </c>
      <c r="F305" s="16" t="s">
        <v>26</v>
      </c>
      <c r="G305" s="16" t="s">
        <v>1299</v>
      </c>
      <c r="H305" s="18">
        <v>68904000</v>
      </c>
      <c r="I305" s="18" t="s">
        <v>209</v>
      </c>
      <c r="J305" s="15"/>
      <c r="K305" s="15">
        <v>12</v>
      </c>
      <c r="L305" s="16">
        <v>42466</v>
      </c>
      <c r="M305" s="16">
        <v>42830</v>
      </c>
      <c r="N305" s="16">
        <v>42830</v>
      </c>
      <c r="O305" s="15" t="s">
        <v>51</v>
      </c>
      <c r="P305" s="15" t="s">
        <v>52</v>
      </c>
      <c r="Q305" s="15">
        <v>667</v>
      </c>
      <c r="R305" s="15" t="s">
        <v>840</v>
      </c>
      <c r="S305" s="15" t="s">
        <v>841</v>
      </c>
      <c r="T305" s="15">
        <v>694</v>
      </c>
      <c r="U305" s="16">
        <v>42465</v>
      </c>
      <c r="V305" s="15" t="s">
        <v>1300</v>
      </c>
      <c r="W305" s="24" t="str">
        <f t="shared" si="4"/>
        <v>link</v>
      </c>
    </row>
    <row r="306" spans="1:23" x14ac:dyDescent="0.25">
      <c r="A306" s="15" t="s">
        <v>1301</v>
      </c>
      <c r="B306" s="16">
        <v>42465</v>
      </c>
      <c r="C306" s="15" t="s">
        <v>1302</v>
      </c>
      <c r="D306" s="15" t="s">
        <v>24</v>
      </c>
      <c r="E306" s="15" t="s">
        <v>34</v>
      </c>
      <c r="F306" s="16" t="s">
        <v>26</v>
      </c>
      <c r="G306" s="16" t="s">
        <v>1303</v>
      </c>
      <c r="H306" s="18">
        <v>28135800</v>
      </c>
      <c r="I306" s="18" t="s">
        <v>209</v>
      </c>
      <c r="J306" s="15">
        <v>5</v>
      </c>
      <c r="K306" s="15"/>
      <c r="L306" s="16">
        <v>42468</v>
      </c>
      <c r="M306" s="16">
        <v>42472</v>
      </c>
      <c r="N306" s="16">
        <v>42472</v>
      </c>
      <c r="O306" s="15" t="s">
        <v>51</v>
      </c>
      <c r="P306" s="15" t="s">
        <v>52</v>
      </c>
      <c r="Q306" s="15">
        <v>719</v>
      </c>
      <c r="R306" s="15" t="s">
        <v>848</v>
      </c>
      <c r="S306" s="15" t="s">
        <v>849</v>
      </c>
      <c r="T306" s="15">
        <v>695</v>
      </c>
      <c r="U306" s="16">
        <v>42465</v>
      </c>
      <c r="V306" s="15" t="s">
        <v>1304</v>
      </c>
      <c r="W306" s="24" t="str">
        <f t="shared" si="4"/>
        <v>link</v>
      </c>
    </row>
    <row r="307" spans="1:23" x14ac:dyDescent="0.25">
      <c r="A307" s="15" t="s">
        <v>1305</v>
      </c>
      <c r="B307" s="16">
        <v>42466</v>
      </c>
      <c r="C307" s="15" t="s">
        <v>1306</v>
      </c>
      <c r="D307" s="15" t="s">
        <v>33</v>
      </c>
      <c r="E307" s="15" t="s">
        <v>34</v>
      </c>
      <c r="F307" s="16" t="s">
        <v>26</v>
      </c>
      <c r="G307" s="16" t="s">
        <v>1307</v>
      </c>
      <c r="H307" s="18">
        <v>18000000</v>
      </c>
      <c r="I307" s="18">
        <v>2000000</v>
      </c>
      <c r="J307" s="15"/>
      <c r="K307" s="15">
        <v>9</v>
      </c>
      <c r="L307" s="16">
        <v>42466</v>
      </c>
      <c r="M307" s="16">
        <v>42740</v>
      </c>
      <c r="N307" s="16">
        <v>42740</v>
      </c>
      <c r="O307" s="15" t="s">
        <v>126</v>
      </c>
      <c r="P307" s="15" t="s">
        <v>127</v>
      </c>
      <c r="Q307" s="15">
        <v>732</v>
      </c>
      <c r="R307" s="15" t="s">
        <v>38</v>
      </c>
      <c r="S307" s="15" t="s">
        <v>39</v>
      </c>
      <c r="T307" s="15">
        <v>696</v>
      </c>
      <c r="U307" s="16">
        <v>42466</v>
      </c>
      <c r="V307" s="15" t="s">
        <v>1308</v>
      </c>
      <c r="W307" s="24" t="str">
        <f t="shared" si="4"/>
        <v>link</v>
      </c>
    </row>
    <row r="308" spans="1:23" x14ac:dyDescent="0.25">
      <c r="A308" s="15" t="s">
        <v>1309</v>
      </c>
      <c r="B308" s="16">
        <v>42466</v>
      </c>
      <c r="C308" s="15" t="s">
        <v>1310</v>
      </c>
      <c r="D308" s="15" t="s">
        <v>33</v>
      </c>
      <c r="E308" s="15" t="s">
        <v>34</v>
      </c>
      <c r="F308" s="16" t="s">
        <v>26</v>
      </c>
      <c r="G308" s="16" t="s">
        <v>1311</v>
      </c>
      <c r="H308" s="18">
        <v>42000000</v>
      </c>
      <c r="I308" s="18">
        <v>7000000</v>
      </c>
      <c r="J308" s="15"/>
      <c r="K308" s="15">
        <v>6</v>
      </c>
      <c r="L308" s="16">
        <v>42466</v>
      </c>
      <c r="M308" s="16">
        <v>42648</v>
      </c>
      <c r="N308" s="16">
        <v>42648</v>
      </c>
      <c r="O308" s="15" t="s">
        <v>44</v>
      </c>
      <c r="P308" s="15" t="s">
        <v>45</v>
      </c>
      <c r="Q308" s="15">
        <v>659</v>
      </c>
      <c r="R308" s="15" t="s">
        <v>38</v>
      </c>
      <c r="S308" s="15" t="s">
        <v>39</v>
      </c>
      <c r="T308" s="15">
        <v>697</v>
      </c>
      <c r="U308" s="16">
        <v>42466</v>
      </c>
      <c r="V308" s="15" t="s">
        <v>1312</v>
      </c>
      <c r="W308" s="24" t="str">
        <f t="shared" si="4"/>
        <v>link</v>
      </c>
    </row>
    <row r="309" spans="1:23" x14ac:dyDescent="0.25">
      <c r="A309" s="15" t="s">
        <v>1313</v>
      </c>
      <c r="B309" s="16">
        <v>42466</v>
      </c>
      <c r="C309" s="15" t="s">
        <v>1314</v>
      </c>
      <c r="D309" s="15" t="s">
        <v>33</v>
      </c>
      <c r="E309" s="15" t="s">
        <v>34</v>
      </c>
      <c r="F309" s="16" t="s">
        <v>26</v>
      </c>
      <c r="G309" s="16" t="s">
        <v>1315</v>
      </c>
      <c r="H309" s="18">
        <v>12000000</v>
      </c>
      <c r="I309" s="18">
        <v>2000000</v>
      </c>
      <c r="J309" s="15"/>
      <c r="K309" s="15">
        <v>6</v>
      </c>
      <c r="L309" s="16">
        <v>42466</v>
      </c>
      <c r="M309" s="16">
        <v>42648</v>
      </c>
      <c r="N309" s="16">
        <v>42648</v>
      </c>
      <c r="O309" s="15" t="s">
        <v>44</v>
      </c>
      <c r="P309" s="15" t="s">
        <v>45</v>
      </c>
      <c r="Q309" s="15">
        <v>656</v>
      </c>
      <c r="R309" s="15" t="s">
        <v>38</v>
      </c>
      <c r="S309" s="15" t="s">
        <v>39</v>
      </c>
      <c r="T309" s="15">
        <v>698</v>
      </c>
      <c r="U309" s="16">
        <v>42466</v>
      </c>
      <c r="V309" s="15" t="s">
        <v>1316</v>
      </c>
      <c r="W309" s="24" t="str">
        <f t="shared" si="4"/>
        <v>link</v>
      </c>
    </row>
    <row r="310" spans="1:23" x14ac:dyDescent="0.25">
      <c r="A310" s="15" t="s">
        <v>1317</v>
      </c>
      <c r="B310" s="16">
        <v>42466</v>
      </c>
      <c r="C310" s="15" t="s">
        <v>1318</v>
      </c>
      <c r="D310" s="15" t="s">
        <v>49</v>
      </c>
      <c r="E310" s="15" t="s">
        <v>34</v>
      </c>
      <c r="F310" s="16" t="s">
        <v>26</v>
      </c>
      <c r="G310" s="16" t="s">
        <v>1319</v>
      </c>
      <c r="H310" s="18">
        <v>45000000</v>
      </c>
      <c r="I310" s="18">
        <v>5000000</v>
      </c>
      <c r="J310" s="15"/>
      <c r="K310" s="15">
        <v>9</v>
      </c>
      <c r="L310" s="16">
        <v>42466</v>
      </c>
      <c r="M310" s="16">
        <v>42740</v>
      </c>
      <c r="N310" s="16">
        <v>42740</v>
      </c>
      <c r="O310" s="15" t="s">
        <v>81</v>
      </c>
      <c r="P310" s="15" t="s">
        <v>82</v>
      </c>
      <c r="Q310" s="15">
        <v>729</v>
      </c>
      <c r="R310" s="15" t="s">
        <v>38</v>
      </c>
      <c r="S310" s="15" t="s">
        <v>39</v>
      </c>
      <c r="T310" s="15">
        <v>699</v>
      </c>
      <c r="U310" s="16">
        <v>42466</v>
      </c>
      <c r="V310" s="15" t="s">
        <v>1320</v>
      </c>
      <c r="W310" s="24" t="str">
        <f t="shared" si="4"/>
        <v>link</v>
      </c>
    </row>
    <row r="311" spans="1:23" x14ac:dyDescent="0.25">
      <c r="A311" s="15" t="s">
        <v>1321</v>
      </c>
      <c r="B311" s="16">
        <v>42467</v>
      </c>
      <c r="C311" s="15" t="s">
        <v>1322</v>
      </c>
      <c r="D311" s="15" t="s">
        <v>49</v>
      </c>
      <c r="E311" s="15" t="s">
        <v>34</v>
      </c>
      <c r="F311" s="16" t="s">
        <v>26</v>
      </c>
      <c r="G311" s="16" t="s">
        <v>1323</v>
      </c>
      <c r="H311" s="18">
        <v>16000000</v>
      </c>
      <c r="I311" s="18">
        <v>4000000</v>
      </c>
      <c r="J311" s="15"/>
      <c r="K311" s="15">
        <v>4</v>
      </c>
      <c r="L311" s="16">
        <v>42467</v>
      </c>
      <c r="M311" s="16">
        <v>42588</v>
      </c>
      <c r="N311" s="16">
        <v>42649</v>
      </c>
      <c r="O311" s="15" t="s">
        <v>36</v>
      </c>
      <c r="P311" s="15" t="s">
        <v>37</v>
      </c>
      <c r="Q311" s="15">
        <v>705</v>
      </c>
      <c r="R311" s="15" t="s">
        <v>38</v>
      </c>
      <c r="S311" s="15" t="s">
        <v>39</v>
      </c>
      <c r="T311" s="15">
        <v>700</v>
      </c>
      <c r="U311" s="16">
        <v>42467</v>
      </c>
      <c r="V311" s="15" t="s">
        <v>1324</v>
      </c>
      <c r="W311" s="24" t="str">
        <f t="shared" si="4"/>
        <v>link</v>
      </c>
    </row>
    <row r="312" spans="1:23" x14ac:dyDescent="0.25">
      <c r="A312" s="15" t="s">
        <v>1325</v>
      </c>
      <c r="B312" s="16">
        <v>42467</v>
      </c>
      <c r="C312" s="15" t="s">
        <v>1326</v>
      </c>
      <c r="D312" s="15" t="s">
        <v>49</v>
      </c>
      <c r="E312" s="15" t="s">
        <v>34</v>
      </c>
      <c r="F312" s="16" t="s">
        <v>26</v>
      </c>
      <c r="G312" s="16" t="s">
        <v>1327</v>
      </c>
      <c r="H312" s="18">
        <v>24500000</v>
      </c>
      <c r="I312" s="18">
        <v>3500000</v>
      </c>
      <c r="J312" s="15"/>
      <c r="K312" s="15">
        <v>7</v>
      </c>
      <c r="L312" s="16">
        <v>42467</v>
      </c>
      <c r="M312" s="16">
        <v>42680</v>
      </c>
      <c r="N312" s="16">
        <v>42577</v>
      </c>
      <c r="O312" s="15" t="s">
        <v>969</v>
      </c>
      <c r="P312" s="15" t="s">
        <v>970</v>
      </c>
      <c r="Q312" s="15">
        <v>738</v>
      </c>
      <c r="R312" s="15" t="s">
        <v>38</v>
      </c>
      <c r="S312" s="15" t="s">
        <v>39</v>
      </c>
      <c r="T312" s="15">
        <v>701</v>
      </c>
      <c r="U312" s="16">
        <v>42467</v>
      </c>
      <c r="V312" s="15" t="s">
        <v>1328</v>
      </c>
      <c r="W312" s="24" t="str">
        <f t="shared" si="4"/>
        <v>link</v>
      </c>
    </row>
    <row r="313" spans="1:23" x14ac:dyDescent="0.25">
      <c r="A313" s="15" t="s">
        <v>1329</v>
      </c>
      <c r="B313" s="16">
        <v>42467</v>
      </c>
      <c r="C313" s="15" t="s">
        <v>1330</v>
      </c>
      <c r="D313" s="15" t="s">
        <v>49</v>
      </c>
      <c r="E313" s="15" t="s">
        <v>34</v>
      </c>
      <c r="F313" s="16" t="s">
        <v>26</v>
      </c>
      <c r="G313" s="16" t="s">
        <v>1331</v>
      </c>
      <c r="H313" s="18">
        <v>10500000</v>
      </c>
      <c r="I313" s="18">
        <v>3500000</v>
      </c>
      <c r="J313" s="15"/>
      <c r="K313" s="15">
        <v>3</v>
      </c>
      <c r="L313" s="16">
        <v>42467</v>
      </c>
      <c r="M313" s="16">
        <v>42557</v>
      </c>
      <c r="N313" s="16">
        <v>42557</v>
      </c>
      <c r="O313" s="15" t="s">
        <v>44</v>
      </c>
      <c r="P313" s="15" t="s">
        <v>45</v>
      </c>
      <c r="Q313" s="15">
        <v>741</v>
      </c>
      <c r="R313" s="15" t="s">
        <v>38</v>
      </c>
      <c r="S313" s="15" t="s">
        <v>39</v>
      </c>
      <c r="T313" s="15">
        <v>702</v>
      </c>
      <c r="U313" s="16">
        <v>42467</v>
      </c>
      <c r="V313" s="15" t="s">
        <v>1332</v>
      </c>
      <c r="W313" s="24" t="str">
        <f t="shared" si="4"/>
        <v>link</v>
      </c>
    </row>
    <row r="314" spans="1:23" x14ac:dyDescent="0.25">
      <c r="A314" s="15" t="s">
        <v>1333</v>
      </c>
      <c r="B314" s="16">
        <v>42468</v>
      </c>
      <c r="C314" s="15" t="s">
        <v>1334</v>
      </c>
      <c r="D314" s="15" t="s">
        <v>33</v>
      </c>
      <c r="E314" s="15" t="s">
        <v>34</v>
      </c>
      <c r="F314" s="16" t="s">
        <v>26</v>
      </c>
      <c r="G314" s="16" t="s">
        <v>1335</v>
      </c>
      <c r="H314" s="18">
        <v>12000000</v>
      </c>
      <c r="I314" s="18">
        <v>2000000</v>
      </c>
      <c r="J314" s="15"/>
      <c r="K314" s="15">
        <v>6</v>
      </c>
      <c r="L314" s="16">
        <v>42468</v>
      </c>
      <c r="M314" s="16">
        <v>42650</v>
      </c>
      <c r="N314" s="16">
        <v>42650</v>
      </c>
      <c r="O314" s="15" t="s">
        <v>44</v>
      </c>
      <c r="P314" s="15" t="s">
        <v>45</v>
      </c>
      <c r="Q314" s="15">
        <v>709</v>
      </c>
      <c r="R314" s="15" t="s">
        <v>38</v>
      </c>
      <c r="S314" s="15" t="s">
        <v>39</v>
      </c>
      <c r="T314" s="15">
        <v>703</v>
      </c>
      <c r="U314" s="16">
        <v>42468</v>
      </c>
      <c r="V314" s="15" t="s">
        <v>1336</v>
      </c>
      <c r="W314" s="24" t="str">
        <f t="shared" si="4"/>
        <v>link</v>
      </c>
    </row>
    <row r="315" spans="1:23" x14ac:dyDescent="0.25">
      <c r="A315" s="15" t="s">
        <v>1337</v>
      </c>
      <c r="B315" s="16">
        <v>42468</v>
      </c>
      <c r="C315" s="15" t="s">
        <v>1338</v>
      </c>
      <c r="D315" s="15" t="s">
        <v>33</v>
      </c>
      <c r="E315" s="15" t="s">
        <v>34</v>
      </c>
      <c r="F315" s="16" t="s">
        <v>26</v>
      </c>
      <c r="G315" s="16" t="s">
        <v>1339</v>
      </c>
      <c r="H315" s="18">
        <v>14000000</v>
      </c>
      <c r="I315" s="18">
        <v>2000000</v>
      </c>
      <c r="J315" s="15"/>
      <c r="K315" s="15">
        <v>7</v>
      </c>
      <c r="L315" s="16">
        <v>42468</v>
      </c>
      <c r="M315" s="16">
        <v>42681</v>
      </c>
      <c r="N315" s="16">
        <v>42582</v>
      </c>
      <c r="O315" s="15" t="s">
        <v>969</v>
      </c>
      <c r="P315" s="15" t="s">
        <v>970</v>
      </c>
      <c r="Q315" s="15">
        <v>737</v>
      </c>
      <c r="R315" s="15" t="s">
        <v>38</v>
      </c>
      <c r="S315" s="15" t="s">
        <v>39</v>
      </c>
      <c r="T315" s="15">
        <v>704</v>
      </c>
      <c r="U315" s="16">
        <v>42468</v>
      </c>
      <c r="V315" s="15" t="s">
        <v>1340</v>
      </c>
      <c r="W315" s="24" t="str">
        <f t="shared" si="4"/>
        <v>link</v>
      </c>
    </row>
    <row r="316" spans="1:23" x14ac:dyDescent="0.25">
      <c r="A316" s="15" t="s">
        <v>1341</v>
      </c>
      <c r="B316" s="16">
        <v>42468</v>
      </c>
      <c r="C316" s="15" t="s">
        <v>1342</v>
      </c>
      <c r="D316" s="15" t="s">
        <v>24</v>
      </c>
      <c r="E316" s="15" t="s">
        <v>34</v>
      </c>
      <c r="F316" s="16" t="s">
        <v>26</v>
      </c>
      <c r="G316" s="16" t="s">
        <v>1343</v>
      </c>
      <c r="H316" s="18">
        <v>3126200</v>
      </c>
      <c r="I316" s="18" t="s">
        <v>209</v>
      </c>
      <c r="J316" s="15">
        <v>8</v>
      </c>
      <c r="K316" s="15"/>
      <c r="L316" s="16">
        <v>42495</v>
      </c>
      <c r="M316" s="16">
        <v>42502</v>
      </c>
      <c r="N316" s="16">
        <v>42502</v>
      </c>
      <c r="O316" s="15" t="s">
        <v>51</v>
      </c>
      <c r="P316" s="15" t="s">
        <v>52</v>
      </c>
      <c r="Q316" s="15">
        <v>739</v>
      </c>
      <c r="R316" s="15" t="s">
        <v>840</v>
      </c>
      <c r="S316" s="15" t="s">
        <v>841</v>
      </c>
      <c r="T316" s="15">
        <v>705</v>
      </c>
      <c r="U316" s="16">
        <v>42468</v>
      </c>
      <c r="V316" s="15" t="s">
        <v>1344</v>
      </c>
      <c r="W316" s="24" t="str">
        <f t="shared" si="4"/>
        <v>link</v>
      </c>
    </row>
    <row r="317" spans="1:23" x14ac:dyDescent="0.25">
      <c r="A317" s="15" t="s">
        <v>1345</v>
      </c>
      <c r="B317" s="16">
        <v>42468</v>
      </c>
      <c r="C317" s="15" t="s">
        <v>1346</v>
      </c>
      <c r="D317" s="15" t="s">
        <v>49</v>
      </c>
      <c r="E317" s="15" t="s">
        <v>34</v>
      </c>
      <c r="F317" s="16" t="s">
        <v>26</v>
      </c>
      <c r="G317" s="16" t="s">
        <v>1347</v>
      </c>
      <c r="H317" s="18">
        <v>7200000</v>
      </c>
      <c r="I317" s="18">
        <v>1200000</v>
      </c>
      <c r="J317" s="15"/>
      <c r="K317" s="15">
        <v>6</v>
      </c>
      <c r="L317" s="16">
        <v>42468</v>
      </c>
      <c r="M317" s="16">
        <v>42650</v>
      </c>
      <c r="N317" s="16">
        <v>42650</v>
      </c>
      <c r="O317" s="15" t="s">
        <v>36</v>
      </c>
      <c r="P317" s="15" t="s">
        <v>37</v>
      </c>
      <c r="Q317" s="15">
        <v>724</v>
      </c>
      <c r="R317" s="15" t="s">
        <v>38</v>
      </c>
      <c r="S317" s="15" t="s">
        <v>39</v>
      </c>
      <c r="T317" s="15">
        <v>708</v>
      </c>
      <c r="U317" s="16">
        <v>42468</v>
      </c>
      <c r="V317" s="15" t="s">
        <v>1348</v>
      </c>
      <c r="W317" s="24" t="str">
        <f t="shared" si="4"/>
        <v>link</v>
      </c>
    </row>
    <row r="318" spans="1:23" x14ac:dyDescent="0.25">
      <c r="A318" s="15" t="s">
        <v>1349</v>
      </c>
      <c r="B318" s="16">
        <v>42468</v>
      </c>
      <c r="C318" s="15" t="s">
        <v>1350</v>
      </c>
      <c r="D318" s="15" t="s">
        <v>49</v>
      </c>
      <c r="E318" s="15" t="s">
        <v>34</v>
      </c>
      <c r="F318" s="16" t="s">
        <v>26</v>
      </c>
      <c r="G318" s="16" t="s">
        <v>1351</v>
      </c>
      <c r="H318" s="18">
        <v>31500000</v>
      </c>
      <c r="I318" s="18">
        <v>4500000</v>
      </c>
      <c r="J318" s="15"/>
      <c r="K318" s="15">
        <v>7</v>
      </c>
      <c r="L318" s="16">
        <v>42468</v>
      </c>
      <c r="M318" s="16">
        <v>42681</v>
      </c>
      <c r="N318" s="16">
        <v>42742</v>
      </c>
      <c r="O318" s="15" t="s">
        <v>969</v>
      </c>
      <c r="P318" s="15" t="s">
        <v>970</v>
      </c>
      <c r="Q318" s="15">
        <v>747</v>
      </c>
      <c r="R318" s="15" t="s">
        <v>38</v>
      </c>
      <c r="S318" s="15" t="s">
        <v>39</v>
      </c>
      <c r="T318" s="15">
        <v>709</v>
      </c>
      <c r="U318" s="16">
        <v>42468</v>
      </c>
      <c r="V318" s="15" t="s">
        <v>1352</v>
      </c>
      <c r="W318" s="24" t="str">
        <f t="shared" si="4"/>
        <v>link</v>
      </c>
    </row>
    <row r="319" spans="1:23" x14ac:dyDescent="0.25">
      <c r="A319" s="15" t="s">
        <v>1353</v>
      </c>
      <c r="B319" s="16">
        <v>42471</v>
      </c>
      <c r="C319" s="15" t="s">
        <v>1354</v>
      </c>
      <c r="D319" s="15" t="s">
        <v>49</v>
      </c>
      <c r="E319" s="15" t="s">
        <v>34</v>
      </c>
      <c r="F319" s="16" t="s">
        <v>26</v>
      </c>
      <c r="G319" s="16" t="s">
        <v>1355</v>
      </c>
      <c r="H319" s="18">
        <v>16000000</v>
      </c>
      <c r="I319" s="18">
        <v>4000000</v>
      </c>
      <c r="J319" s="15"/>
      <c r="K319" s="15">
        <v>4</v>
      </c>
      <c r="L319" s="16">
        <v>42474</v>
      </c>
      <c r="M319" s="16">
        <v>42656</v>
      </c>
      <c r="N319" s="16">
        <v>42595</v>
      </c>
      <c r="O319" s="15" t="s">
        <v>36</v>
      </c>
      <c r="P319" s="15" t="s">
        <v>37</v>
      </c>
      <c r="Q319" s="15">
        <v>721</v>
      </c>
      <c r="R319" s="15" t="s">
        <v>38</v>
      </c>
      <c r="S319" s="15" t="s">
        <v>39</v>
      </c>
      <c r="T319" s="15">
        <v>710</v>
      </c>
      <c r="U319" s="16">
        <v>42471</v>
      </c>
      <c r="V319" s="15" t="s">
        <v>1356</v>
      </c>
      <c r="W319" s="24" t="str">
        <f t="shared" si="4"/>
        <v>link</v>
      </c>
    </row>
    <row r="320" spans="1:23" x14ac:dyDescent="0.25">
      <c r="A320" s="15" t="s">
        <v>1357</v>
      </c>
      <c r="B320" s="16">
        <v>42471</v>
      </c>
      <c r="C320" s="15" t="s">
        <v>1358</v>
      </c>
      <c r="D320" s="15" t="s">
        <v>49</v>
      </c>
      <c r="E320" s="15" t="s">
        <v>34</v>
      </c>
      <c r="F320" s="16" t="s">
        <v>26</v>
      </c>
      <c r="G320" s="16" t="s">
        <v>1359</v>
      </c>
      <c r="H320" s="18">
        <v>16100000</v>
      </c>
      <c r="I320" s="18">
        <v>2300000</v>
      </c>
      <c r="J320" s="15"/>
      <c r="K320" s="15">
        <v>7</v>
      </c>
      <c r="L320" s="16">
        <v>42471</v>
      </c>
      <c r="M320" s="16">
        <v>42684</v>
      </c>
      <c r="N320" s="16">
        <v>42745</v>
      </c>
      <c r="O320" s="15" t="s">
        <v>969</v>
      </c>
      <c r="P320" s="15" t="s">
        <v>970</v>
      </c>
      <c r="Q320" s="15">
        <v>748</v>
      </c>
      <c r="R320" s="15" t="s">
        <v>38</v>
      </c>
      <c r="S320" s="15" t="s">
        <v>39</v>
      </c>
      <c r="T320" s="15">
        <v>711</v>
      </c>
      <c r="U320" s="16">
        <v>42471</v>
      </c>
      <c r="V320" s="15" t="s">
        <v>1360</v>
      </c>
      <c r="W320" s="24" t="str">
        <f t="shared" si="4"/>
        <v>link</v>
      </c>
    </row>
    <row r="321" spans="1:23" x14ac:dyDescent="0.25">
      <c r="A321" s="15" t="s">
        <v>1361</v>
      </c>
      <c r="B321" s="16">
        <v>42473</v>
      </c>
      <c r="C321" s="15" t="s">
        <v>1362</v>
      </c>
      <c r="D321" s="15" t="s">
        <v>24</v>
      </c>
      <c r="E321" s="15" t="s">
        <v>34</v>
      </c>
      <c r="F321" s="16" t="s">
        <v>26</v>
      </c>
      <c r="G321" s="16" t="s">
        <v>1363</v>
      </c>
      <c r="H321" s="18">
        <v>29612480</v>
      </c>
      <c r="I321" s="18">
        <v>7403120</v>
      </c>
      <c r="J321" s="15"/>
      <c r="K321" s="15">
        <v>4</v>
      </c>
      <c r="L321" s="16">
        <v>42481</v>
      </c>
      <c r="M321" s="16">
        <v>42602</v>
      </c>
      <c r="N321" s="16">
        <v>42622</v>
      </c>
      <c r="O321" s="15" t="s">
        <v>210</v>
      </c>
      <c r="P321" s="15" t="s">
        <v>565</v>
      </c>
      <c r="Q321" s="15">
        <v>744</v>
      </c>
      <c r="R321" s="15" t="s">
        <v>1364</v>
      </c>
      <c r="S321" s="15" t="s">
        <v>1365</v>
      </c>
      <c r="T321" s="15">
        <v>718</v>
      </c>
      <c r="U321" s="16">
        <v>42473</v>
      </c>
      <c r="V321" s="15" t="s">
        <v>1366</v>
      </c>
      <c r="W321" s="24" t="str">
        <f t="shared" si="4"/>
        <v>link</v>
      </c>
    </row>
    <row r="322" spans="1:23" x14ac:dyDescent="0.25">
      <c r="A322" s="15" t="s">
        <v>1367</v>
      </c>
      <c r="B322" s="16">
        <v>42474</v>
      </c>
      <c r="C322" s="15" t="s">
        <v>1368</v>
      </c>
      <c r="D322" s="15" t="s">
        <v>33</v>
      </c>
      <c r="E322" s="15" t="s">
        <v>34</v>
      </c>
      <c r="F322" s="16" t="s">
        <v>26</v>
      </c>
      <c r="G322" s="16" t="s">
        <v>221</v>
      </c>
      <c r="H322" s="18">
        <v>15600000</v>
      </c>
      <c r="I322" s="18">
        <v>2600000</v>
      </c>
      <c r="J322" s="15"/>
      <c r="K322" s="15">
        <v>6</v>
      </c>
      <c r="L322" s="16">
        <v>42474</v>
      </c>
      <c r="M322" s="16">
        <v>42656</v>
      </c>
      <c r="N322" s="16">
        <v>42656</v>
      </c>
      <c r="O322" s="15" t="s">
        <v>44</v>
      </c>
      <c r="P322" s="15" t="s">
        <v>45</v>
      </c>
      <c r="Q322" s="15">
        <v>760</v>
      </c>
      <c r="R322" s="15" t="s">
        <v>38</v>
      </c>
      <c r="S322" s="15" t="s">
        <v>39</v>
      </c>
      <c r="T322" s="15">
        <v>720</v>
      </c>
      <c r="U322" s="16">
        <v>42474</v>
      </c>
      <c r="V322" s="15" t="s">
        <v>1369</v>
      </c>
      <c r="W322" s="24" t="str">
        <f t="shared" si="4"/>
        <v>link</v>
      </c>
    </row>
    <row r="323" spans="1:23" x14ac:dyDescent="0.25">
      <c r="A323" s="15" t="s">
        <v>1370</v>
      </c>
      <c r="B323" s="16">
        <v>42475</v>
      </c>
      <c r="C323" s="15" t="s">
        <v>1371</v>
      </c>
      <c r="D323" s="15" t="s">
        <v>24</v>
      </c>
      <c r="E323" s="15" t="s">
        <v>34</v>
      </c>
      <c r="F323" s="16" t="s">
        <v>26</v>
      </c>
      <c r="G323" s="16" t="s">
        <v>1372</v>
      </c>
      <c r="H323" s="18">
        <v>23121677</v>
      </c>
      <c r="I323" s="18" t="s">
        <v>209</v>
      </c>
      <c r="J323" s="15">
        <v>8</v>
      </c>
      <c r="K323" s="15"/>
      <c r="L323" s="16">
        <v>42479</v>
      </c>
      <c r="M323" s="16">
        <v>42488</v>
      </c>
      <c r="N323" s="16">
        <v>42488</v>
      </c>
      <c r="O323" s="15" t="s">
        <v>44</v>
      </c>
      <c r="P323" s="15" t="s">
        <v>45</v>
      </c>
      <c r="Q323" s="15">
        <v>757</v>
      </c>
      <c r="R323" s="15" t="s">
        <v>723</v>
      </c>
      <c r="S323" s="15" t="s">
        <v>1137</v>
      </c>
      <c r="T323" s="15">
        <v>723</v>
      </c>
      <c r="U323" s="16">
        <v>42475</v>
      </c>
      <c r="V323" s="15" t="s">
        <v>1373</v>
      </c>
      <c r="W323" s="24" t="str">
        <f t="shared" ref="W323:W386" si="5">HYPERLINK("https://www.contratos.gov.co/consultas/detalleProceso.do?numConstancia="&amp;(V323),"link")</f>
        <v>link</v>
      </c>
    </row>
    <row r="324" spans="1:23" x14ac:dyDescent="0.25">
      <c r="A324" s="15" t="s">
        <v>1374</v>
      </c>
      <c r="B324" s="16">
        <v>42475</v>
      </c>
      <c r="C324" s="15" t="s">
        <v>1375</v>
      </c>
      <c r="D324" s="15" t="s">
        <v>49</v>
      </c>
      <c r="E324" s="15" t="s">
        <v>34</v>
      </c>
      <c r="F324" s="16" t="s">
        <v>26</v>
      </c>
      <c r="G324" s="16" t="s">
        <v>1376</v>
      </c>
      <c r="H324" s="18">
        <v>22000000</v>
      </c>
      <c r="I324" s="18">
        <v>5500000</v>
      </c>
      <c r="J324" s="15"/>
      <c r="K324" s="15">
        <v>4</v>
      </c>
      <c r="L324" s="16">
        <v>42475</v>
      </c>
      <c r="M324" s="16">
        <v>42596</v>
      </c>
      <c r="N324" s="16">
        <v>42657</v>
      </c>
      <c r="O324" s="15" t="s">
        <v>81</v>
      </c>
      <c r="P324" s="15" t="s">
        <v>82</v>
      </c>
      <c r="Q324" s="15">
        <v>758</v>
      </c>
      <c r="R324" s="15" t="s">
        <v>38</v>
      </c>
      <c r="S324" s="15" t="s">
        <v>39</v>
      </c>
      <c r="T324" s="15">
        <v>724</v>
      </c>
      <c r="U324" s="16">
        <v>42475</v>
      </c>
      <c r="V324" s="15" t="s">
        <v>1377</v>
      </c>
      <c r="W324" s="24" t="str">
        <f t="shared" si="5"/>
        <v>link</v>
      </c>
    </row>
    <row r="325" spans="1:23" x14ac:dyDescent="0.25">
      <c r="A325" s="15" t="s">
        <v>1378</v>
      </c>
      <c r="B325" s="16">
        <v>42475</v>
      </c>
      <c r="C325" s="15" t="s">
        <v>406</v>
      </c>
      <c r="D325" s="15" t="s">
        <v>33</v>
      </c>
      <c r="E325" s="15" t="s">
        <v>34</v>
      </c>
      <c r="F325" s="16" t="s">
        <v>26</v>
      </c>
      <c r="G325" s="16" t="s">
        <v>1379</v>
      </c>
      <c r="H325" s="18">
        <v>55680000</v>
      </c>
      <c r="I325" s="18">
        <v>13920000</v>
      </c>
      <c r="J325" s="15"/>
      <c r="K325" s="15">
        <v>4</v>
      </c>
      <c r="L325" s="16">
        <v>42479</v>
      </c>
      <c r="M325" s="16">
        <v>42600</v>
      </c>
      <c r="N325" s="16">
        <v>42661</v>
      </c>
      <c r="O325" s="15" t="s">
        <v>140</v>
      </c>
      <c r="P325" s="15" t="s">
        <v>141</v>
      </c>
      <c r="Q325" s="15">
        <v>785</v>
      </c>
      <c r="R325" s="15" t="s">
        <v>142</v>
      </c>
      <c r="S325" s="15" t="s">
        <v>143</v>
      </c>
      <c r="T325" s="15">
        <v>725</v>
      </c>
      <c r="U325" s="16">
        <v>42475</v>
      </c>
      <c r="V325" s="15" t="s">
        <v>1380</v>
      </c>
      <c r="W325" s="24" t="str">
        <f t="shared" si="5"/>
        <v>link</v>
      </c>
    </row>
    <row r="326" spans="1:23" x14ac:dyDescent="0.25">
      <c r="A326" s="15" t="s">
        <v>1381</v>
      </c>
      <c r="B326" s="16">
        <v>42475</v>
      </c>
      <c r="C326" s="15" t="s">
        <v>1382</v>
      </c>
      <c r="D326" s="15" t="s">
        <v>33</v>
      </c>
      <c r="E326" s="15" t="s">
        <v>34</v>
      </c>
      <c r="F326" s="16" t="s">
        <v>26</v>
      </c>
      <c r="G326" s="16" t="s">
        <v>1383</v>
      </c>
      <c r="H326" s="18">
        <v>8000000</v>
      </c>
      <c r="I326" s="18">
        <v>4000000</v>
      </c>
      <c r="J326" s="15"/>
      <c r="K326" s="15">
        <v>2</v>
      </c>
      <c r="L326" s="16">
        <v>42475</v>
      </c>
      <c r="M326" s="16">
        <v>42535</v>
      </c>
      <c r="N326" s="16">
        <v>42535</v>
      </c>
      <c r="O326" s="15" t="s">
        <v>44</v>
      </c>
      <c r="P326" s="15" t="s">
        <v>45</v>
      </c>
      <c r="Q326" s="15">
        <v>715</v>
      </c>
      <c r="R326" s="15" t="s">
        <v>38</v>
      </c>
      <c r="S326" s="15" t="s">
        <v>39</v>
      </c>
      <c r="T326" s="15">
        <v>726</v>
      </c>
      <c r="U326" s="16">
        <v>42475</v>
      </c>
      <c r="V326" s="15" t="s">
        <v>1384</v>
      </c>
      <c r="W326" s="24" t="str">
        <f t="shared" si="5"/>
        <v>link</v>
      </c>
    </row>
    <row r="327" spans="1:23" x14ac:dyDescent="0.25">
      <c r="A327" s="15" t="s">
        <v>1385</v>
      </c>
      <c r="B327" s="16">
        <v>42475</v>
      </c>
      <c r="C327" s="15" t="s">
        <v>1386</v>
      </c>
      <c r="D327" s="15" t="s">
        <v>24</v>
      </c>
      <c r="E327" s="15" t="s">
        <v>34</v>
      </c>
      <c r="F327" s="16" t="s">
        <v>26</v>
      </c>
      <c r="G327" s="16" t="s">
        <v>1387</v>
      </c>
      <c r="H327" s="18">
        <v>7998200</v>
      </c>
      <c r="I327" s="18" t="s">
        <v>209</v>
      </c>
      <c r="J327" s="15">
        <v>15</v>
      </c>
      <c r="K327" s="15"/>
      <c r="L327" s="16">
        <v>42501</v>
      </c>
      <c r="M327" s="16">
        <v>42515</v>
      </c>
      <c r="N327" s="16">
        <v>42515</v>
      </c>
      <c r="O327" s="15" t="s">
        <v>44</v>
      </c>
      <c r="P327" s="15" t="s">
        <v>45</v>
      </c>
      <c r="Q327" s="15">
        <v>774</v>
      </c>
      <c r="R327" s="15" t="s">
        <v>772</v>
      </c>
      <c r="S327" s="15" t="s">
        <v>773</v>
      </c>
      <c r="T327" s="15">
        <v>727</v>
      </c>
      <c r="U327" s="16">
        <v>42475</v>
      </c>
      <c r="V327" s="15" t="s">
        <v>1388</v>
      </c>
      <c r="W327" s="24" t="str">
        <f t="shared" si="5"/>
        <v>link</v>
      </c>
    </row>
    <row r="328" spans="1:23" x14ac:dyDescent="0.25">
      <c r="A328" s="15" t="s">
        <v>1389</v>
      </c>
      <c r="B328" s="16">
        <v>42478</v>
      </c>
      <c r="C328" s="15" t="s">
        <v>1390</v>
      </c>
      <c r="D328" s="15" t="s">
        <v>49</v>
      </c>
      <c r="E328" s="15" t="s">
        <v>34</v>
      </c>
      <c r="F328" s="16" t="s">
        <v>26</v>
      </c>
      <c r="G328" s="16" t="s">
        <v>1391</v>
      </c>
      <c r="H328" s="18">
        <v>15000000</v>
      </c>
      <c r="I328" s="18">
        <v>2500000</v>
      </c>
      <c r="J328" s="15"/>
      <c r="K328" s="15">
        <v>6</v>
      </c>
      <c r="L328" s="16">
        <v>42478</v>
      </c>
      <c r="M328" s="16">
        <v>42660</v>
      </c>
      <c r="N328" s="16">
        <v>42660</v>
      </c>
      <c r="O328" s="15" t="s">
        <v>44</v>
      </c>
      <c r="P328" s="15" t="s">
        <v>45</v>
      </c>
      <c r="Q328" s="15">
        <v>764</v>
      </c>
      <c r="R328" s="15" t="s">
        <v>38</v>
      </c>
      <c r="S328" s="15" t="s">
        <v>39</v>
      </c>
      <c r="T328" s="15">
        <v>728</v>
      </c>
      <c r="U328" s="16">
        <v>42475</v>
      </c>
      <c r="V328" s="15" t="s">
        <v>1392</v>
      </c>
      <c r="W328" s="24" t="str">
        <f t="shared" si="5"/>
        <v>link</v>
      </c>
    </row>
    <row r="329" spans="1:23" x14ac:dyDescent="0.25">
      <c r="A329" s="15" t="s">
        <v>1393</v>
      </c>
      <c r="B329" s="16">
        <v>42478</v>
      </c>
      <c r="C329" s="15" t="s">
        <v>1394</v>
      </c>
      <c r="D329" s="15" t="s">
        <v>49</v>
      </c>
      <c r="E329" s="15" t="s">
        <v>34</v>
      </c>
      <c r="F329" s="16" t="s">
        <v>26</v>
      </c>
      <c r="G329" s="16" t="s">
        <v>1395</v>
      </c>
      <c r="H329" s="18">
        <v>32000000</v>
      </c>
      <c r="I329" s="18">
        <v>4000000</v>
      </c>
      <c r="J329" s="15"/>
      <c r="K329" s="15">
        <v>8</v>
      </c>
      <c r="L329" s="16">
        <v>42479</v>
      </c>
      <c r="M329" s="16">
        <v>42722</v>
      </c>
      <c r="N329" s="16">
        <v>42734</v>
      </c>
      <c r="O329" s="15" t="s">
        <v>744</v>
      </c>
      <c r="P329" s="15" t="s">
        <v>745</v>
      </c>
      <c r="Q329" s="15">
        <v>775</v>
      </c>
      <c r="R329" s="15" t="s">
        <v>1396</v>
      </c>
      <c r="S329" s="15" t="s">
        <v>1397</v>
      </c>
      <c r="T329" s="15">
        <v>729</v>
      </c>
      <c r="U329" s="16">
        <v>42478</v>
      </c>
      <c r="V329" s="15" t="s">
        <v>1398</v>
      </c>
      <c r="W329" s="24" t="str">
        <f t="shared" si="5"/>
        <v>link</v>
      </c>
    </row>
    <row r="330" spans="1:23" x14ac:dyDescent="0.25">
      <c r="A330" s="15" t="s">
        <v>1399</v>
      </c>
      <c r="B330" s="16">
        <v>42478</v>
      </c>
      <c r="C330" s="15" t="s">
        <v>1400</v>
      </c>
      <c r="D330" s="15" t="s">
        <v>33</v>
      </c>
      <c r="E330" s="15" t="s">
        <v>34</v>
      </c>
      <c r="F330" s="16" t="s">
        <v>26</v>
      </c>
      <c r="G330" s="16" t="s">
        <v>1401</v>
      </c>
      <c r="H330" s="18">
        <v>4500000</v>
      </c>
      <c r="I330" s="18">
        <v>1500000</v>
      </c>
      <c r="J330" s="15"/>
      <c r="K330" s="15">
        <v>3</v>
      </c>
      <c r="L330" s="16">
        <v>42478</v>
      </c>
      <c r="M330" s="16">
        <v>42568</v>
      </c>
      <c r="N330" s="16">
        <v>42568</v>
      </c>
      <c r="O330" s="15" t="s">
        <v>44</v>
      </c>
      <c r="P330" s="15" t="s">
        <v>45</v>
      </c>
      <c r="Q330" s="15">
        <v>761</v>
      </c>
      <c r="R330" s="15" t="s">
        <v>38</v>
      </c>
      <c r="S330" s="15" t="s">
        <v>39</v>
      </c>
      <c r="T330" s="15">
        <v>730</v>
      </c>
      <c r="U330" s="16">
        <v>42478</v>
      </c>
      <c r="V330" s="15" t="s">
        <v>1402</v>
      </c>
      <c r="W330" s="24" t="str">
        <f t="shared" si="5"/>
        <v>link</v>
      </c>
    </row>
    <row r="331" spans="1:23" x14ac:dyDescent="0.25">
      <c r="A331" s="15" t="s">
        <v>1403</v>
      </c>
      <c r="B331" s="16">
        <v>42478</v>
      </c>
      <c r="C331" s="15" t="s">
        <v>1404</v>
      </c>
      <c r="D331" s="15" t="s">
        <v>49</v>
      </c>
      <c r="E331" s="15" t="s">
        <v>34</v>
      </c>
      <c r="F331" s="16" t="s">
        <v>26</v>
      </c>
      <c r="G331" s="16" t="s">
        <v>1405</v>
      </c>
      <c r="H331" s="18">
        <v>23440000</v>
      </c>
      <c r="I331" s="18">
        <v>2930000</v>
      </c>
      <c r="J331" s="15"/>
      <c r="K331" s="15">
        <v>8</v>
      </c>
      <c r="L331" s="16">
        <v>42478</v>
      </c>
      <c r="M331" s="16">
        <v>42721</v>
      </c>
      <c r="N331" s="16">
        <v>42750</v>
      </c>
      <c r="O331" s="15" t="s">
        <v>36</v>
      </c>
      <c r="P331" s="15" t="s">
        <v>37</v>
      </c>
      <c r="Q331" s="15">
        <v>772</v>
      </c>
      <c r="R331" s="15" t="s">
        <v>1406</v>
      </c>
      <c r="S331" s="15" t="s">
        <v>39</v>
      </c>
      <c r="T331" s="15">
        <v>731</v>
      </c>
      <c r="U331" s="16">
        <v>42478</v>
      </c>
      <c r="V331" s="15" t="s">
        <v>1407</v>
      </c>
      <c r="W331" s="24" t="str">
        <f t="shared" si="5"/>
        <v>link</v>
      </c>
    </row>
    <row r="332" spans="1:23" x14ac:dyDescent="0.25">
      <c r="A332" s="15" t="s">
        <v>1408</v>
      </c>
      <c r="B332" s="16">
        <v>42479</v>
      </c>
      <c r="C332" s="15" t="s">
        <v>1409</v>
      </c>
      <c r="D332" s="15" t="s">
        <v>49</v>
      </c>
      <c r="E332" s="15" t="s">
        <v>34</v>
      </c>
      <c r="F332" s="16" t="s">
        <v>26</v>
      </c>
      <c r="G332" s="16" t="s">
        <v>1410</v>
      </c>
      <c r="H332" s="18">
        <v>8000000</v>
      </c>
      <c r="I332" s="18">
        <v>2000000</v>
      </c>
      <c r="J332" s="15"/>
      <c r="K332" s="15">
        <v>4</v>
      </c>
      <c r="L332" s="16">
        <v>42479</v>
      </c>
      <c r="M332" s="16">
        <v>42600</v>
      </c>
      <c r="N332" s="16">
        <v>42661</v>
      </c>
      <c r="O332" s="15" t="s">
        <v>36</v>
      </c>
      <c r="P332" s="15" t="s">
        <v>37</v>
      </c>
      <c r="Q332" s="15">
        <v>771</v>
      </c>
      <c r="R332" s="15" t="s">
        <v>38</v>
      </c>
      <c r="S332" s="15" t="s">
        <v>39</v>
      </c>
      <c r="T332" s="15">
        <v>734</v>
      </c>
      <c r="U332" s="16">
        <v>42479</v>
      </c>
      <c r="V332" s="15" t="s">
        <v>1411</v>
      </c>
      <c r="W332" s="24" t="str">
        <f t="shared" si="5"/>
        <v>link</v>
      </c>
    </row>
    <row r="333" spans="1:23" x14ac:dyDescent="0.25">
      <c r="A333" s="15" t="s">
        <v>1412</v>
      </c>
      <c r="B333" s="16">
        <v>42479</v>
      </c>
      <c r="C333" s="15" t="s">
        <v>980</v>
      </c>
      <c r="D333" s="15" t="s">
        <v>24</v>
      </c>
      <c r="E333" s="15" t="s">
        <v>648</v>
      </c>
      <c r="F333" s="16" t="s">
        <v>26</v>
      </c>
      <c r="G333" s="16" t="s">
        <v>1413</v>
      </c>
      <c r="H333" s="18">
        <v>9001600</v>
      </c>
      <c r="I333" s="18" t="s">
        <v>209</v>
      </c>
      <c r="J333" s="15">
        <v>10</v>
      </c>
      <c r="K333" s="15"/>
      <c r="L333" s="16">
        <v>42482</v>
      </c>
      <c r="M333" s="16">
        <v>42495</v>
      </c>
      <c r="N333" s="16">
        <v>42495</v>
      </c>
      <c r="O333" s="15" t="s">
        <v>81</v>
      </c>
      <c r="P333" s="15" t="s">
        <v>82</v>
      </c>
      <c r="Q333" s="15" t="s">
        <v>1414</v>
      </c>
      <c r="R333" s="15" t="s">
        <v>38</v>
      </c>
      <c r="S333" s="15" t="s">
        <v>39</v>
      </c>
      <c r="T333" s="15" t="s">
        <v>1415</v>
      </c>
      <c r="U333" s="16">
        <v>42479</v>
      </c>
      <c r="V333" s="15" t="s">
        <v>1416</v>
      </c>
      <c r="W333" s="24" t="str">
        <f t="shared" si="5"/>
        <v>link</v>
      </c>
    </row>
    <row r="334" spans="1:23" x14ac:dyDescent="0.25">
      <c r="A334" s="15" t="s">
        <v>1417</v>
      </c>
      <c r="B334" s="16">
        <v>42480</v>
      </c>
      <c r="C334" s="15" t="s">
        <v>1418</v>
      </c>
      <c r="D334" s="15" t="s">
        <v>49</v>
      </c>
      <c r="E334" s="15" t="s">
        <v>34</v>
      </c>
      <c r="F334" s="16" t="s">
        <v>26</v>
      </c>
      <c r="G334" s="16" t="s">
        <v>1419</v>
      </c>
      <c r="H334" s="18">
        <v>6000000</v>
      </c>
      <c r="I334" s="18">
        <v>1500000</v>
      </c>
      <c r="J334" s="15"/>
      <c r="K334" s="15">
        <v>4</v>
      </c>
      <c r="L334" s="16">
        <v>42480</v>
      </c>
      <c r="M334" s="16">
        <v>42601</v>
      </c>
      <c r="N334" s="16">
        <v>42601</v>
      </c>
      <c r="O334" s="15" t="s">
        <v>44</v>
      </c>
      <c r="P334" s="15" t="s">
        <v>45</v>
      </c>
      <c r="Q334" s="15">
        <v>707</v>
      </c>
      <c r="R334" s="15" t="s">
        <v>38</v>
      </c>
      <c r="S334" s="15" t="s">
        <v>39</v>
      </c>
      <c r="T334" s="15">
        <v>739</v>
      </c>
      <c r="U334" s="16">
        <v>42480</v>
      </c>
      <c r="V334" s="15" t="s">
        <v>1420</v>
      </c>
      <c r="W334" s="24" t="str">
        <f t="shared" si="5"/>
        <v>link</v>
      </c>
    </row>
    <row r="335" spans="1:23" x14ac:dyDescent="0.25">
      <c r="A335" s="15" t="s">
        <v>1421</v>
      </c>
      <c r="B335" s="16">
        <v>42480</v>
      </c>
      <c r="C335" s="15" t="s">
        <v>1422</v>
      </c>
      <c r="D335" s="15" t="s">
        <v>49</v>
      </c>
      <c r="E335" s="15" t="s">
        <v>34</v>
      </c>
      <c r="F335" s="16" t="s">
        <v>26</v>
      </c>
      <c r="G335" s="16" t="s">
        <v>1423</v>
      </c>
      <c r="H335" s="18">
        <v>26400000</v>
      </c>
      <c r="I335" s="18">
        <v>3300000</v>
      </c>
      <c r="J335" s="15"/>
      <c r="K335" s="15">
        <v>8</v>
      </c>
      <c r="L335" s="16">
        <v>42480</v>
      </c>
      <c r="M335" s="16">
        <v>42723</v>
      </c>
      <c r="N335" s="16">
        <v>42750</v>
      </c>
      <c r="O335" s="15" t="s">
        <v>36</v>
      </c>
      <c r="P335" s="15" t="s">
        <v>37</v>
      </c>
      <c r="Q335" s="15">
        <v>776</v>
      </c>
      <c r="R335" s="15" t="s">
        <v>38</v>
      </c>
      <c r="S335" s="15" t="s">
        <v>1424</v>
      </c>
      <c r="T335" s="15">
        <v>740</v>
      </c>
      <c r="U335" s="16">
        <v>42480</v>
      </c>
      <c r="V335" s="15" t="s">
        <v>1425</v>
      </c>
      <c r="W335" s="24" t="str">
        <f t="shared" si="5"/>
        <v>link</v>
      </c>
    </row>
    <row r="336" spans="1:23" x14ac:dyDescent="0.25">
      <c r="A336" s="15" t="s">
        <v>1426</v>
      </c>
      <c r="B336" s="16">
        <v>42480</v>
      </c>
      <c r="C336" s="15" t="s">
        <v>1427</v>
      </c>
      <c r="D336" s="15" t="s">
        <v>24</v>
      </c>
      <c r="E336" s="15" t="s">
        <v>1428</v>
      </c>
      <c r="F336" s="16" t="s">
        <v>26</v>
      </c>
      <c r="G336" s="16" t="s">
        <v>1429</v>
      </c>
      <c r="H336" s="18">
        <v>81296000</v>
      </c>
      <c r="I336" s="18" t="s">
        <v>209</v>
      </c>
      <c r="J336" s="15"/>
      <c r="K336" s="15">
        <v>12</v>
      </c>
      <c r="L336" s="16">
        <v>42488</v>
      </c>
      <c r="M336" s="16">
        <v>42852</v>
      </c>
      <c r="N336" s="16">
        <v>42852</v>
      </c>
      <c r="O336" s="15" t="s">
        <v>126</v>
      </c>
      <c r="P336" s="15" t="s">
        <v>127</v>
      </c>
      <c r="Q336" s="15">
        <v>755</v>
      </c>
      <c r="R336" s="15" t="s">
        <v>848</v>
      </c>
      <c r="S336" s="15" t="s">
        <v>849</v>
      </c>
      <c r="T336" s="15">
        <v>741</v>
      </c>
      <c r="U336" s="16">
        <v>42480</v>
      </c>
      <c r="V336" s="15" t="s">
        <v>1430</v>
      </c>
      <c r="W336" s="24" t="str">
        <f t="shared" si="5"/>
        <v>link</v>
      </c>
    </row>
    <row r="337" spans="1:23" x14ac:dyDescent="0.25">
      <c r="A337" s="15" t="s">
        <v>1431</v>
      </c>
      <c r="B337" s="16">
        <v>42480</v>
      </c>
      <c r="C337" s="15" t="s">
        <v>1432</v>
      </c>
      <c r="D337" s="15" t="s">
        <v>49</v>
      </c>
      <c r="E337" s="15" t="s">
        <v>34</v>
      </c>
      <c r="F337" s="16" t="s">
        <v>26</v>
      </c>
      <c r="G337" s="16" t="s">
        <v>1433</v>
      </c>
      <c r="H337" s="18">
        <v>14000000</v>
      </c>
      <c r="I337" s="18">
        <v>2000000</v>
      </c>
      <c r="J337" s="15"/>
      <c r="K337" s="15">
        <v>7</v>
      </c>
      <c r="L337" s="16">
        <v>42480</v>
      </c>
      <c r="M337" s="16">
        <v>42693</v>
      </c>
      <c r="N337" s="16">
        <v>42693</v>
      </c>
      <c r="O337" s="15" t="s">
        <v>44</v>
      </c>
      <c r="P337" s="15" t="s">
        <v>45</v>
      </c>
      <c r="Q337" s="15">
        <v>654</v>
      </c>
      <c r="R337" s="15" t="s">
        <v>38</v>
      </c>
      <c r="S337" s="15" t="s">
        <v>1424</v>
      </c>
      <c r="T337" s="15">
        <v>743</v>
      </c>
      <c r="U337" s="16">
        <v>42480</v>
      </c>
      <c r="V337" s="15" t="s">
        <v>1434</v>
      </c>
      <c r="W337" s="24" t="str">
        <f t="shared" si="5"/>
        <v>link</v>
      </c>
    </row>
    <row r="338" spans="1:23" x14ac:dyDescent="0.25">
      <c r="A338" s="15" t="s">
        <v>1435</v>
      </c>
      <c r="B338" s="16">
        <v>42481</v>
      </c>
      <c r="C338" s="15" t="s">
        <v>1436</v>
      </c>
      <c r="D338" s="15" t="s">
        <v>33</v>
      </c>
      <c r="E338" s="15" t="s">
        <v>34</v>
      </c>
      <c r="F338" s="16" t="s">
        <v>26</v>
      </c>
      <c r="G338" s="16" t="s">
        <v>1437</v>
      </c>
      <c r="H338" s="18">
        <v>15000000</v>
      </c>
      <c r="I338" s="18">
        <v>2500000</v>
      </c>
      <c r="J338" s="15"/>
      <c r="K338" s="15">
        <v>6</v>
      </c>
      <c r="L338" s="16">
        <v>42481</v>
      </c>
      <c r="M338" s="16">
        <v>42663</v>
      </c>
      <c r="N338" s="16">
        <v>42533</v>
      </c>
      <c r="O338" s="15" t="s">
        <v>664</v>
      </c>
      <c r="P338" s="15" t="s">
        <v>665</v>
      </c>
      <c r="Q338" s="15">
        <v>784</v>
      </c>
      <c r="R338" s="15" t="s">
        <v>38</v>
      </c>
      <c r="S338" s="15" t="s">
        <v>1424</v>
      </c>
      <c r="T338" s="15">
        <v>744</v>
      </c>
      <c r="U338" s="16">
        <v>42481</v>
      </c>
      <c r="V338" s="15" t="s">
        <v>1438</v>
      </c>
      <c r="W338" s="24" t="str">
        <f t="shared" si="5"/>
        <v>link</v>
      </c>
    </row>
    <row r="339" spans="1:23" x14ac:dyDescent="0.25">
      <c r="A339" s="15" t="s">
        <v>1439</v>
      </c>
      <c r="B339" s="16">
        <v>42482</v>
      </c>
      <c r="C339" s="15" t="s">
        <v>1440</v>
      </c>
      <c r="D339" s="15" t="s">
        <v>49</v>
      </c>
      <c r="E339" s="15" t="s">
        <v>34</v>
      </c>
      <c r="F339" s="16" t="s">
        <v>26</v>
      </c>
      <c r="G339" s="16" t="s">
        <v>1441</v>
      </c>
      <c r="H339" s="18">
        <v>49500000</v>
      </c>
      <c r="I339" s="18">
        <v>5500000</v>
      </c>
      <c r="J339" s="15"/>
      <c r="K339" s="15">
        <v>9</v>
      </c>
      <c r="L339" s="16">
        <v>42482</v>
      </c>
      <c r="M339" s="16">
        <v>42756</v>
      </c>
      <c r="N339" s="16">
        <v>42756</v>
      </c>
      <c r="O339" s="15" t="s">
        <v>81</v>
      </c>
      <c r="P339" s="15" t="s">
        <v>82</v>
      </c>
      <c r="Q339" s="15">
        <v>743</v>
      </c>
      <c r="R339" s="15" t="s">
        <v>38</v>
      </c>
      <c r="S339" s="15" t="s">
        <v>1424</v>
      </c>
      <c r="T339" s="15">
        <v>746</v>
      </c>
      <c r="U339" s="16">
        <v>42482</v>
      </c>
      <c r="V339" s="15" t="s">
        <v>1442</v>
      </c>
      <c r="W339" s="24" t="str">
        <f t="shared" si="5"/>
        <v>link</v>
      </c>
    </row>
    <row r="340" spans="1:23" x14ac:dyDescent="0.25">
      <c r="A340" s="15" t="s">
        <v>1443</v>
      </c>
      <c r="B340" s="16">
        <v>42482</v>
      </c>
      <c r="C340" s="15" t="s">
        <v>1444</v>
      </c>
      <c r="D340" s="15" t="s">
        <v>49</v>
      </c>
      <c r="E340" s="15" t="s">
        <v>34</v>
      </c>
      <c r="F340" s="16" t="s">
        <v>26</v>
      </c>
      <c r="G340" s="16" t="s">
        <v>1445</v>
      </c>
      <c r="H340" s="18">
        <v>150000000</v>
      </c>
      <c r="I340" s="18" t="s">
        <v>209</v>
      </c>
      <c r="J340" s="15"/>
      <c r="K340" s="15">
        <v>3</v>
      </c>
      <c r="L340" s="16">
        <v>42501</v>
      </c>
      <c r="M340" s="16">
        <v>42592</v>
      </c>
      <c r="N340" s="16">
        <v>42684</v>
      </c>
      <c r="O340" s="15" t="s">
        <v>44</v>
      </c>
      <c r="P340" s="15" t="s">
        <v>45</v>
      </c>
      <c r="Q340" s="15">
        <v>777</v>
      </c>
      <c r="R340" s="15" t="s">
        <v>38</v>
      </c>
      <c r="S340" s="15" t="s">
        <v>1424</v>
      </c>
      <c r="T340" s="15">
        <v>749</v>
      </c>
      <c r="U340" s="16">
        <v>42482</v>
      </c>
      <c r="V340" s="15" t="s">
        <v>1446</v>
      </c>
      <c r="W340" s="24" t="str">
        <f t="shared" si="5"/>
        <v>link</v>
      </c>
    </row>
    <row r="341" spans="1:23" x14ac:dyDescent="0.25">
      <c r="A341" s="15" t="s">
        <v>1447</v>
      </c>
      <c r="B341" s="16">
        <v>42485</v>
      </c>
      <c r="C341" s="15" t="s">
        <v>1448</v>
      </c>
      <c r="D341" s="15" t="s">
        <v>49</v>
      </c>
      <c r="E341" s="15" t="s">
        <v>34</v>
      </c>
      <c r="F341" s="16" t="s">
        <v>26</v>
      </c>
      <c r="G341" s="16" t="s">
        <v>1449</v>
      </c>
      <c r="H341" s="18">
        <v>44000000</v>
      </c>
      <c r="I341" s="18">
        <v>5500000</v>
      </c>
      <c r="J341" s="15"/>
      <c r="K341" s="15">
        <v>8</v>
      </c>
      <c r="L341" s="16">
        <v>42485</v>
      </c>
      <c r="M341" s="16">
        <v>42728</v>
      </c>
      <c r="N341" s="16">
        <v>42728</v>
      </c>
      <c r="O341" s="15" t="s">
        <v>81</v>
      </c>
      <c r="P341" s="15" t="s">
        <v>82</v>
      </c>
      <c r="Q341" s="15">
        <v>804</v>
      </c>
      <c r="R341" s="15" t="s">
        <v>1396</v>
      </c>
      <c r="S341" s="15" t="s">
        <v>1397</v>
      </c>
      <c r="T341" s="15">
        <v>750</v>
      </c>
      <c r="U341" s="16">
        <v>42485</v>
      </c>
      <c r="V341" s="15" t="s">
        <v>1450</v>
      </c>
      <c r="W341" s="24" t="str">
        <f t="shared" si="5"/>
        <v>link</v>
      </c>
    </row>
    <row r="342" spans="1:23" x14ac:dyDescent="0.25">
      <c r="A342" s="15" t="s">
        <v>1451</v>
      </c>
      <c r="B342" s="16">
        <v>42485</v>
      </c>
      <c r="C342" s="15" t="s">
        <v>1452</v>
      </c>
      <c r="D342" s="15" t="s">
        <v>33</v>
      </c>
      <c r="E342" s="15" t="s">
        <v>34</v>
      </c>
      <c r="F342" s="16" t="s">
        <v>26</v>
      </c>
      <c r="G342" s="16" t="s">
        <v>1453</v>
      </c>
      <c r="H342" s="18">
        <v>16100000</v>
      </c>
      <c r="I342" s="18">
        <v>2300000</v>
      </c>
      <c r="J342" s="15"/>
      <c r="K342" s="15">
        <v>7</v>
      </c>
      <c r="L342" s="16">
        <v>42486</v>
      </c>
      <c r="M342" s="16">
        <v>42699</v>
      </c>
      <c r="N342" s="16">
        <v>42760</v>
      </c>
      <c r="O342" s="15" t="s">
        <v>969</v>
      </c>
      <c r="P342" s="15" t="s">
        <v>970</v>
      </c>
      <c r="Q342" s="15">
        <v>815</v>
      </c>
      <c r="R342" s="15" t="s">
        <v>38</v>
      </c>
      <c r="S342" s="15" t="s">
        <v>1424</v>
      </c>
      <c r="T342" s="15">
        <v>751</v>
      </c>
      <c r="U342" s="16">
        <v>42485</v>
      </c>
      <c r="V342" s="15" t="s">
        <v>1454</v>
      </c>
      <c r="W342" s="24" t="str">
        <f t="shared" si="5"/>
        <v>link</v>
      </c>
    </row>
    <row r="343" spans="1:23" x14ac:dyDescent="0.25">
      <c r="A343" s="15" t="s">
        <v>1455</v>
      </c>
      <c r="B343" s="16">
        <v>42485</v>
      </c>
      <c r="C343" s="15" t="s">
        <v>1456</v>
      </c>
      <c r="D343" s="15" t="s">
        <v>49</v>
      </c>
      <c r="E343" s="15" t="s">
        <v>34</v>
      </c>
      <c r="F343" s="16" t="s">
        <v>26</v>
      </c>
      <c r="G343" s="16" t="s">
        <v>1457</v>
      </c>
      <c r="H343" s="18">
        <v>8480016</v>
      </c>
      <c r="I343" s="18" t="s">
        <v>209</v>
      </c>
      <c r="J343" s="15"/>
      <c r="K343" s="15">
        <v>2</v>
      </c>
      <c r="L343" s="16">
        <v>42486</v>
      </c>
      <c r="M343" s="16">
        <v>42546</v>
      </c>
      <c r="N343" s="16">
        <v>42546</v>
      </c>
      <c r="O343" s="15" t="s">
        <v>44</v>
      </c>
      <c r="P343" s="15" t="s">
        <v>45</v>
      </c>
      <c r="Q343" s="15">
        <v>792</v>
      </c>
      <c r="R343" s="15" t="s">
        <v>1396</v>
      </c>
      <c r="S343" s="15" t="s">
        <v>1397</v>
      </c>
      <c r="T343" s="15">
        <v>752</v>
      </c>
      <c r="U343" s="16">
        <v>42485</v>
      </c>
      <c r="V343" s="15" t="s">
        <v>1458</v>
      </c>
      <c r="W343" s="24" t="str">
        <f t="shared" si="5"/>
        <v>link</v>
      </c>
    </row>
    <row r="344" spans="1:23" x14ac:dyDescent="0.25">
      <c r="A344" s="15" t="s">
        <v>1459</v>
      </c>
      <c r="B344" s="16">
        <v>42485</v>
      </c>
      <c r="C344" s="15" t="s">
        <v>1460</v>
      </c>
      <c r="D344" s="15" t="s">
        <v>33</v>
      </c>
      <c r="E344" s="15" t="s">
        <v>34</v>
      </c>
      <c r="F344" s="16" t="s">
        <v>26</v>
      </c>
      <c r="G344" s="16" t="s">
        <v>1125</v>
      </c>
      <c r="H344" s="18">
        <v>4500000</v>
      </c>
      <c r="I344" s="18">
        <v>1500000</v>
      </c>
      <c r="J344" s="15"/>
      <c r="K344" s="15">
        <v>3</v>
      </c>
      <c r="L344" s="16">
        <v>42485</v>
      </c>
      <c r="M344" s="16">
        <v>42575</v>
      </c>
      <c r="N344" s="16">
        <v>42598</v>
      </c>
      <c r="O344" s="15" t="s">
        <v>44</v>
      </c>
      <c r="P344" s="15" t="s">
        <v>45</v>
      </c>
      <c r="Q344" s="15">
        <v>759</v>
      </c>
      <c r="R344" s="15" t="s">
        <v>38</v>
      </c>
      <c r="S344" s="15" t="s">
        <v>1424</v>
      </c>
      <c r="T344" s="15">
        <v>753</v>
      </c>
      <c r="U344" s="16">
        <v>42485</v>
      </c>
      <c r="V344" s="15" t="s">
        <v>1461</v>
      </c>
      <c r="W344" s="24" t="str">
        <f t="shared" si="5"/>
        <v>link</v>
      </c>
    </row>
    <row r="345" spans="1:23" x14ac:dyDescent="0.25">
      <c r="A345" s="15" t="s">
        <v>1462</v>
      </c>
      <c r="B345" s="16">
        <v>42485</v>
      </c>
      <c r="C345" s="15" t="s">
        <v>1463</v>
      </c>
      <c r="D345" s="15" t="s">
        <v>24</v>
      </c>
      <c r="E345" s="15" t="s">
        <v>845</v>
      </c>
      <c r="F345" s="16" t="s">
        <v>26</v>
      </c>
      <c r="G345" s="16" t="s">
        <v>1464</v>
      </c>
      <c r="H345" s="18">
        <v>40000000</v>
      </c>
      <c r="I345" s="18" t="s">
        <v>209</v>
      </c>
      <c r="J345" s="15"/>
      <c r="K345" s="15">
        <v>12</v>
      </c>
      <c r="L345" s="16">
        <v>42485</v>
      </c>
      <c r="M345" s="16">
        <v>42849</v>
      </c>
      <c r="N345" s="16">
        <v>42723</v>
      </c>
      <c r="O345" s="15" t="s">
        <v>126</v>
      </c>
      <c r="P345" s="15" t="s">
        <v>127</v>
      </c>
      <c r="Q345" s="15">
        <v>735</v>
      </c>
      <c r="R345" s="15" t="s">
        <v>848</v>
      </c>
      <c r="S345" s="15" t="s">
        <v>1465</v>
      </c>
      <c r="T345" s="15">
        <v>754</v>
      </c>
      <c r="U345" s="16">
        <v>42485</v>
      </c>
      <c r="V345" s="15" t="s">
        <v>1466</v>
      </c>
      <c r="W345" s="24" t="str">
        <f t="shared" si="5"/>
        <v>link</v>
      </c>
    </row>
    <row r="346" spans="1:23" x14ac:dyDescent="0.25">
      <c r="A346" s="15" t="s">
        <v>1467</v>
      </c>
      <c r="B346" s="16">
        <v>42485</v>
      </c>
      <c r="C346" s="15" t="s">
        <v>1468</v>
      </c>
      <c r="D346" s="15" t="s">
        <v>49</v>
      </c>
      <c r="E346" s="15" t="s">
        <v>34</v>
      </c>
      <c r="F346" s="16" t="s">
        <v>26</v>
      </c>
      <c r="G346" s="16" t="s">
        <v>1469</v>
      </c>
      <c r="H346" s="18">
        <v>44000000</v>
      </c>
      <c r="I346" s="18">
        <v>5500000</v>
      </c>
      <c r="J346" s="15"/>
      <c r="K346" s="15">
        <v>8</v>
      </c>
      <c r="L346" s="16">
        <v>42485</v>
      </c>
      <c r="M346" s="16">
        <v>42728</v>
      </c>
      <c r="N346" s="16">
        <v>42728</v>
      </c>
      <c r="O346" s="15" t="s">
        <v>744</v>
      </c>
      <c r="P346" s="15" t="s">
        <v>745</v>
      </c>
      <c r="Q346" s="15">
        <v>803</v>
      </c>
      <c r="R346" s="15" t="s">
        <v>1396</v>
      </c>
      <c r="S346" s="15" t="s">
        <v>1397</v>
      </c>
      <c r="T346" s="15">
        <v>756</v>
      </c>
      <c r="U346" s="16">
        <v>42485</v>
      </c>
      <c r="V346" s="15" t="s">
        <v>1466</v>
      </c>
      <c r="W346" s="24" t="str">
        <f t="shared" si="5"/>
        <v>link</v>
      </c>
    </row>
    <row r="347" spans="1:23" x14ac:dyDescent="0.25">
      <c r="A347" s="15" t="s">
        <v>1470</v>
      </c>
      <c r="B347" s="16">
        <v>42486</v>
      </c>
      <c r="C347" s="15" t="s">
        <v>1471</v>
      </c>
      <c r="D347" s="15" t="s">
        <v>24</v>
      </c>
      <c r="E347" s="15" t="s">
        <v>34</v>
      </c>
      <c r="F347" s="16" t="s">
        <v>26</v>
      </c>
      <c r="G347" s="16" t="s">
        <v>1472</v>
      </c>
      <c r="H347" s="18">
        <v>10672000</v>
      </c>
      <c r="I347" s="18">
        <v>5336000</v>
      </c>
      <c r="J347" s="15"/>
      <c r="K347" s="15">
        <v>2</v>
      </c>
      <c r="L347" s="16">
        <v>42489</v>
      </c>
      <c r="M347" s="16">
        <v>42549</v>
      </c>
      <c r="N347" s="16">
        <v>42549</v>
      </c>
      <c r="O347" s="15" t="s">
        <v>44</v>
      </c>
      <c r="P347" s="15" t="s">
        <v>45</v>
      </c>
      <c r="Q347" s="15">
        <v>821</v>
      </c>
      <c r="R347" s="15" t="s">
        <v>772</v>
      </c>
      <c r="S347" s="15" t="s">
        <v>1473</v>
      </c>
      <c r="T347" s="15">
        <v>757</v>
      </c>
      <c r="U347" s="16">
        <v>42486</v>
      </c>
      <c r="V347" s="15" t="s">
        <v>1474</v>
      </c>
      <c r="W347" s="24" t="str">
        <f t="shared" si="5"/>
        <v>link</v>
      </c>
    </row>
    <row r="348" spans="1:23" x14ac:dyDescent="0.25">
      <c r="A348" s="15" t="s">
        <v>1475</v>
      </c>
      <c r="B348" s="16">
        <v>42486</v>
      </c>
      <c r="C348" s="15" t="s">
        <v>1476</v>
      </c>
      <c r="D348" s="15" t="s">
        <v>33</v>
      </c>
      <c r="E348" s="15" t="s">
        <v>34</v>
      </c>
      <c r="F348" s="16" t="s">
        <v>26</v>
      </c>
      <c r="G348" s="16" t="s">
        <v>1477</v>
      </c>
      <c r="H348" s="18">
        <v>36600000</v>
      </c>
      <c r="I348" s="18" t="s">
        <v>209</v>
      </c>
      <c r="J348" s="15"/>
      <c r="K348" s="15">
        <v>6</v>
      </c>
      <c r="L348" s="16">
        <v>42487</v>
      </c>
      <c r="M348" s="16">
        <v>42669</v>
      </c>
      <c r="N348" s="16">
        <v>42669</v>
      </c>
      <c r="O348" s="15" t="s">
        <v>744</v>
      </c>
      <c r="P348" s="15" t="s">
        <v>745</v>
      </c>
      <c r="Q348" s="15">
        <v>794</v>
      </c>
      <c r="R348" s="15" t="s">
        <v>1396</v>
      </c>
      <c r="S348" s="15" t="s">
        <v>1397</v>
      </c>
      <c r="T348" s="15">
        <v>759</v>
      </c>
      <c r="U348" s="16">
        <v>42486</v>
      </c>
      <c r="V348" s="15" t="s">
        <v>1478</v>
      </c>
      <c r="W348" s="24" t="str">
        <f t="shared" si="5"/>
        <v>link</v>
      </c>
    </row>
    <row r="349" spans="1:23" x14ac:dyDescent="0.25">
      <c r="A349" s="15" t="s">
        <v>1479</v>
      </c>
      <c r="B349" s="16">
        <v>42487</v>
      </c>
      <c r="C349" s="15" t="s">
        <v>1480</v>
      </c>
      <c r="D349" s="15" t="s">
        <v>49</v>
      </c>
      <c r="E349" s="15" t="s">
        <v>34</v>
      </c>
      <c r="F349" s="16" t="s">
        <v>26</v>
      </c>
      <c r="G349" s="16" t="s">
        <v>1481</v>
      </c>
      <c r="H349" s="18">
        <v>28000000</v>
      </c>
      <c r="I349" s="18">
        <v>3500000</v>
      </c>
      <c r="J349" s="15"/>
      <c r="K349" s="15">
        <v>8</v>
      </c>
      <c r="L349" s="16">
        <v>42487</v>
      </c>
      <c r="M349" s="16">
        <v>42730</v>
      </c>
      <c r="N349" s="16">
        <v>42674</v>
      </c>
      <c r="O349" s="15" t="s">
        <v>744</v>
      </c>
      <c r="P349" s="15" t="s">
        <v>745</v>
      </c>
      <c r="Q349" s="15">
        <v>809</v>
      </c>
      <c r="R349" s="15" t="s">
        <v>1396</v>
      </c>
      <c r="S349" s="15" t="s">
        <v>1397</v>
      </c>
      <c r="T349" s="15">
        <v>760</v>
      </c>
      <c r="U349" s="16">
        <v>42487</v>
      </c>
      <c r="V349" s="15" t="s">
        <v>1482</v>
      </c>
      <c r="W349" s="24" t="str">
        <f t="shared" si="5"/>
        <v>link</v>
      </c>
    </row>
    <row r="350" spans="1:23" x14ac:dyDescent="0.25">
      <c r="A350" s="15" t="s">
        <v>1483</v>
      </c>
      <c r="B350" s="16">
        <v>42487</v>
      </c>
      <c r="C350" s="15" t="s">
        <v>1484</v>
      </c>
      <c r="D350" s="15" t="s">
        <v>33</v>
      </c>
      <c r="E350" s="15" t="s">
        <v>34</v>
      </c>
      <c r="F350" s="16" t="s">
        <v>26</v>
      </c>
      <c r="G350" s="16" t="s">
        <v>1485</v>
      </c>
      <c r="H350" s="18">
        <v>27900000</v>
      </c>
      <c r="I350" s="18" t="s">
        <v>209</v>
      </c>
      <c r="J350" s="15"/>
      <c r="K350" s="15">
        <v>6</v>
      </c>
      <c r="L350" s="16">
        <v>42487</v>
      </c>
      <c r="M350" s="16">
        <v>42669</v>
      </c>
      <c r="N350" s="16">
        <v>42669</v>
      </c>
      <c r="O350" s="15" t="s">
        <v>744</v>
      </c>
      <c r="P350" s="15" t="s">
        <v>745</v>
      </c>
      <c r="Q350" s="15">
        <v>813</v>
      </c>
      <c r="R350" s="15" t="s">
        <v>1396</v>
      </c>
      <c r="S350" s="15" t="s">
        <v>1397</v>
      </c>
      <c r="T350" s="15">
        <v>761</v>
      </c>
      <c r="U350" s="16">
        <v>42487</v>
      </c>
      <c r="V350" s="15" t="s">
        <v>1486</v>
      </c>
      <c r="W350" s="24" t="str">
        <f t="shared" si="5"/>
        <v>link</v>
      </c>
    </row>
    <row r="351" spans="1:23" x14ac:dyDescent="0.25">
      <c r="A351" s="15" t="s">
        <v>1487</v>
      </c>
      <c r="B351" s="16">
        <v>42487</v>
      </c>
      <c r="C351" s="15" t="s">
        <v>1488</v>
      </c>
      <c r="D351" s="15" t="s">
        <v>33</v>
      </c>
      <c r="E351" s="15" t="s">
        <v>34</v>
      </c>
      <c r="F351" s="16" t="s">
        <v>26</v>
      </c>
      <c r="G351" s="16" t="s">
        <v>1489</v>
      </c>
      <c r="H351" s="18">
        <v>36000000</v>
      </c>
      <c r="I351" s="18" t="s">
        <v>209</v>
      </c>
      <c r="J351" s="15"/>
      <c r="K351" s="15">
        <v>6</v>
      </c>
      <c r="L351" s="16">
        <v>42488</v>
      </c>
      <c r="M351" s="16">
        <v>42670</v>
      </c>
      <c r="N351" s="16">
        <v>42670</v>
      </c>
      <c r="O351" s="15" t="s">
        <v>744</v>
      </c>
      <c r="P351" s="15" t="s">
        <v>745</v>
      </c>
      <c r="Q351" s="15">
        <v>789</v>
      </c>
      <c r="R351" s="15" t="s">
        <v>1396</v>
      </c>
      <c r="S351" s="15" t="s">
        <v>1397</v>
      </c>
      <c r="T351" s="15">
        <v>762</v>
      </c>
      <c r="U351" s="16">
        <v>42487</v>
      </c>
      <c r="V351" s="15" t="s">
        <v>1490</v>
      </c>
      <c r="W351" s="24" t="str">
        <f t="shared" si="5"/>
        <v>link</v>
      </c>
    </row>
    <row r="352" spans="1:23" x14ac:dyDescent="0.25">
      <c r="A352" s="15" t="s">
        <v>1491</v>
      </c>
      <c r="B352" s="16">
        <v>42487</v>
      </c>
      <c r="C352" s="15" t="s">
        <v>1492</v>
      </c>
      <c r="D352" s="15" t="s">
        <v>24</v>
      </c>
      <c r="E352" s="15" t="s">
        <v>648</v>
      </c>
      <c r="F352" s="16" t="s">
        <v>26</v>
      </c>
      <c r="G352" s="16" t="s">
        <v>1493</v>
      </c>
      <c r="H352" s="18">
        <v>7296400</v>
      </c>
      <c r="I352" s="18" t="s">
        <v>209</v>
      </c>
      <c r="J352" s="15">
        <v>60</v>
      </c>
      <c r="K352" s="15"/>
      <c r="L352" s="16">
        <v>42489</v>
      </c>
      <c r="M352" s="16">
        <v>42545</v>
      </c>
      <c r="N352" s="16">
        <v>42545</v>
      </c>
      <c r="O352" s="15" t="s">
        <v>28</v>
      </c>
      <c r="P352" s="15" t="s">
        <v>29</v>
      </c>
      <c r="Q352" s="15">
        <v>793</v>
      </c>
      <c r="R352" s="15" t="s">
        <v>772</v>
      </c>
      <c r="S352" s="15" t="s">
        <v>1473</v>
      </c>
      <c r="T352" s="15">
        <v>763</v>
      </c>
      <c r="U352" s="16">
        <v>42487</v>
      </c>
      <c r="V352" s="15" t="s">
        <v>1494</v>
      </c>
      <c r="W352" s="24" t="str">
        <f t="shared" si="5"/>
        <v>link</v>
      </c>
    </row>
    <row r="353" spans="1:23" x14ac:dyDescent="0.25">
      <c r="A353" s="15" t="s">
        <v>1495</v>
      </c>
      <c r="B353" s="16">
        <v>42488</v>
      </c>
      <c r="C353" s="15" t="s">
        <v>1496</v>
      </c>
      <c r="D353" s="15" t="s">
        <v>33</v>
      </c>
      <c r="E353" s="15" t="s">
        <v>34</v>
      </c>
      <c r="F353" s="16" t="s">
        <v>26</v>
      </c>
      <c r="G353" s="16" t="s">
        <v>820</v>
      </c>
      <c r="H353" s="18">
        <v>24000000</v>
      </c>
      <c r="I353" s="18">
        <v>4000000</v>
      </c>
      <c r="J353" s="15"/>
      <c r="K353" s="15">
        <v>6</v>
      </c>
      <c r="L353" s="16">
        <v>42488</v>
      </c>
      <c r="M353" s="16">
        <v>42670</v>
      </c>
      <c r="N353" s="16">
        <v>42670</v>
      </c>
      <c r="O353" s="15" t="s">
        <v>44</v>
      </c>
      <c r="P353" s="15" t="s">
        <v>45</v>
      </c>
      <c r="Q353" s="15">
        <v>828</v>
      </c>
      <c r="R353" s="15" t="s">
        <v>38</v>
      </c>
      <c r="S353" s="15" t="s">
        <v>1424</v>
      </c>
      <c r="T353" s="15">
        <v>765</v>
      </c>
      <c r="U353" s="16">
        <v>42488</v>
      </c>
      <c r="V353" s="15" t="s">
        <v>1497</v>
      </c>
      <c r="W353" s="24" t="str">
        <f t="shared" si="5"/>
        <v>link</v>
      </c>
    </row>
    <row r="354" spans="1:23" x14ac:dyDescent="0.25">
      <c r="A354" s="15" t="s">
        <v>1498</v>
      </c>
      <c r="B354" s="16">
        <v>42488</v>
      </c>
      <c r="C354" s="15" t="s">
        <v>1499</v>
      </c>
      <c r="D354" s="15" t="s">
        <v>33</v>
      </c>
      <c r="E354" s="15" t="s">
        <v>34</v>
      </c>
      <c r="F354" s="16" t="s">
        <v>26</v>
      </c>
      <c r="G354" s="16" t="s">
        <v>1500</v>
      </c>
      <c r="H354" s="18">
        <v>21000000</v>
      </c>
      <c r="I354" s="18" t="s">
        <v>209</v>
      </c>
      <c r="J354" s="15"/>
      <c r="K354" s="15">
        <v>6</v>
      </c>
      <c r="L354" s="16">
        <v>42489</v>
      </c>
      <c r="M354" s="16">
        <v>42671</v>
      </c>
      <c r="N354" s="16">
        <v>42671</v>
      </c>
      <c r="O354" s="15" t="s">
        <v>44</v>
      </c>
      <c r="P354" s="15" t="s">
        <v>45</v>
      </c>
      <c r="Q354" s="15">
        <v>820</v>
      </c>
      <c r="R354" s="15" t="s">
        <v>1396</v>
      </c>
      <c r="S354" s="15" t="s">
        <v>1397</v>
      </c>
      <c r="T354" s="15">
        <v>766</v>
      </c>
      <c r="U354" s="16">
        <v>42488</v>
      </c>
      <c r="V354" s="15" t="s">
        <v>1501</v>
      </c>
      <c r="W354" s="24" t="str">
        <f t="shared" si="5"/>
        <v>link</v>
      </c>
    </row>
    <row r="355" spans="1:23" x14ac:dyDescent="0.25">
      <c r="A355" s="15" t="s">
        <v>1502</v>
      </c>
      <c r="B355" s="16">
        <v>42488</v>
      </c>
      <c r="C355" s="15" t="s">
        <v>1503</v>
      </c>
      <c r="D355" s="15" t="s">
        <v>49</v>
      </c>
      <c r="E355" s="15" t="s">
        <v>34</v>
      </c>
      <c r="F355" s="16" t="s">
        <v>26</v>
      </c>
      <c r="G355" s="16" t="s">
        <v>1504</v>
      </c>
      <c r="H355" s="18">
        <v>19120000</v>
      </c>
      <c r="I355" s="18">
        <v>2390000</v>
      </c>
      <c r="J355" s="15"/>
      <c r="K355" s="15">
        <v>8</v>
      </c>
      <c r="L355" s="16">
        <v>42488</v>
      </c>
      <c r="M355" s="16">
        <v>42731</v>
      </c>
      <c r="N355" s="16">
        <v>42731</v>
      </c>
      <c r="O355" s="15" t="s">
        <v>744</v>
      </c>
      <c r="P355" s="15" t="s">
        <v>745</v>
      </c>
      <c r="Q355" s="15">
        <v>832</v>
      </c>
      <c r="R355" s="15" t="s">
        <v>1396</v>
      </c>
      <c r="S355" s="15" t="s">
        <v>1397</v>
      </c>
      <c r="T355" s="15">
        <v>767</v>
      </c>
      <c r="U355" s="16">
        <v>42488</v>
      </c>
      <c r="V355" s="15" t="s">
        <v>1505</v>
      </c>
      <c r="W355" s="24" t="str">
        <f t="shared" si="5"/>
        <v>link</v>
      </c>
    </row>
    <row r="356" spans="1:23" x14ac:dyDescent="0.25">
      <c r="A356" s="15" t="s">
        <v>1506</v>
      </c>
      <c r="B356" s="16">
        <v>42488</v>
      </c>
      <c r="C356" s="15" t="s">
        <v>1507</v>
      </c>
      <c r="D356" s="15" t="s">
        <v>33</v>
      </c>
      <c r="E356" s="15" t="s">
        <v>34</v>
      </c>
      <c r="F356" s="16" t="s">
        <v>26</v>
      </c>
      <c r="G356" s="16" t="s">
        <v>1508</v>
      </c>
      <c r="H356" s="18">
        <v>36600000</v>
      </c>
      <c r="I356" s="18" t="s">
        <v>209</v>
      </c>
      <c r="J356" s="15"/>
      <c r="K356" s="15">
        <v>6</v>
      </c>
      <c r="L356" s="16">
        <v>42518</v>
      </c>
      <c r="M356" s="16">
        <v>42701</v>
      </c>
      <c r="N356" s="16">
        <v>42701</v>
      </c>
      <c r="O356" s="15" t="s">
        <v>744</v>
      </c>
      <c r="P356" s="15" t="s">
        <v>745</v>
      </c>
      <c r="Q356" s="15">
        <v>790</v>
      </c>
      <c r="R356" s="15" t="s">
        <v>1396</v>
      </c>
      <c r="S356" s="15" t="s">
        <v>1397</v>
      </c>
      <c r="T356" s="15">
        <v>768</v>
      </c>
      <c r="U356" s="16">
        <v>42488</v>
      </c>
      <c r="V356" s="15" t="s">
        <v>1509</v>
      </c>
      <c r="W356" s="24" t="str">
        <f t="shared" si="5"/>
        <v>link</v>
      </c>
    </row>
    <row r="357" spans="1:23" x14ac:dyDescent="0.25">
      <c r="A357" s="15" t="s">
        <v>1510</v>
      </c>
      <c r="B357" s="16">
        <v>42488</v>
      </c>
      <c r="C357" s="15" t="s">
        <v>1511</v>
      </c>
      <c r="D357" s="15" t="s">
        <v>49</v>
      </c>
      <c r="E357" s="15" t="s">
        <v>34</v>
      </c>
      <c r="F357" s="16" t="s">
        <v>26</v>
      </c>
      <c r="G357" s="16" t="s">
        <v>1512</v>
      </c>
      <c r="H357" s="18">
        <v>44000000</v>
      </c>
      <c r="I357" s="18">
        <v>5500000</v>
      </c>
      <c r="J357" s="15"/>
      <c r="K357" s="15">
        <v>8</v>
      </c>
      <c r="L357" s="16">
        <v>42488</v>
      </c>
      <c r="M357" s="16">
        <v>42731</v>
      </c>
      <c r="N357" s="16">
        <v>42731</v>
      </c>
      <c r="O357" s="15" t="s">
        <v>744</v>
      </c>
      <c r="P357" s="15" t="s">
        <v>745</v>
      </c>
      <c r="Q357" s="15">
        <v>833</v>
      </c>
      <c r="R357" s="15" t="s">
        <v>1396</v>
      </c>
      <c r="S357" s="15" t="s">
        <v>1397</v>
      </c>
      <c r="T357" s="15">
        <v>769</v>
      </c>
      <c r="U357" s="16">
        <v>42488</v>
      </c>
      <c r="V357" s="15" t="s">
        <v>1513</v>
      </c>
      <c r="W357" s="24" t="str">
        <f t="shared" si="5"/>
        <v>link</v>
      </c>
    </row>
    <row r="358" spans="1:23" x14ac:dyDescent="0.25">
      <c r="A358" s="15" t="s">
        <v>1514</v>
      </c>
      <c r="B358" s="16">
        <v>42488</v>
      </c>
      <c r="C358" s="15" t="s">
        <v>1515</v>
      </c>
      <c r="D358" s="15" t="s">
        <v>49</v>
      </c>
      <c r="E358" s="15" t="s">
        <v>34</v>
      </c>
      <c r="F358" s="16" t="s">
        <v>26</v>
      </c>
      <c r="G358" s="16" t="s">
        <v>1516</v>
      </c>
      <c r="H358" s="18">
        <v>9600000</v>
      </c>
      <c r="I358" s="18" t="s">
        <v>209</v>
      </c>
      <c r="J358" s="15"/>
      <c r="K358" s="15">
        <v>3</v>
      </c>
      <c r="L358" s="16">
        <v>42489</v>
      </c>
      <c r="M358" s="16">
        <v>42579</v>
      </c>
      <c r="N358" s="16">
        <v>42524</v>
      </c>
      <c r="O358" s="15" t="s">
        <v>36</v>
      </c>
      <c r="P358" s="15" t="s">
        <v>37</v>
      </c>
      <c r="Q358" s="15">
        <v>788</v>
      </c>
      <c r="R358" s="15" t="s">
        <v>1396</v>
      </c>
      <c r="S358" s="15" t="s">
        <v>1397</v>
      </c>
      <c r="T358" s="15">
        <v>770</v>
      </c>
      <c r="U358" s="16">
        <v>42489</v>
      </c>
      <c r="V358" s="15" t="s">
        <v>1517</v>
      </c>
      <c r="W358" s="24" t="str">
        <f t="shared" si="5"/>
        <v>link</v>
      </c>
    </row>
    <row r="359" spans="1:23" x14ac:dyDescent="0.25">
      <c r="A359" s="15" t="s">
        <v>1518</v>
      </c>
      <c r="B359" s="16">
        <v>42489</v>
      </c>
      <c r="C359" s="15" t="s">
        <v>1158</v>
      </c>
      <c r="D359" s="15" t="s">
        <v>33</v>
      </c>
      <c r="E359" s="15" t="s">
        <v>34</v>
      </c>
      <c r="F359" s="16" t="s">
        <v>26</v>
      </c>
      <c r="G359" s="16" t="s">
        <v>1519</v>
      </c>
      <c r="H359" s="18">
        <v>30000000</v>
      </c>
      <c r="I359" s="18">
        <v>5000000</v>
      </c>
      <c r="J359" s="15"/>
      <c r="K359" s="15">
        <v>6</v>
      </c>
      <c r="L359" s="16">
        <v>42489</v>
      </c>
      <c r="M359" s="16">
        <v>42671</v>
      </c>
      <c r="N359" s="16">
        <v>42671</v>
      </c>
      <c r="O359" s="15" t="s">
        <v>44</v>
      </c>
      <c r="P359" s="15" t="s">
        <v>45</v>
      </c>
      <c r="Q359" s="15">
        <v>818</v>
      </c>
      <c r="R359" s="15" t="s">
        <v>38</v>
      </c>
      <c r="S359" s="15" t="s">
        <v>39</v>
      </c>
      <c r="T359" s="15">
        <v>771</v>
      </c>
      <c r="U359" s="16">
        <v>42489</v>
      </c>
      <c r="V359" s="15" t="s">
        <v>1520</v>
      </c>
      <c r="W359" s="24" t="str">
        <f t="shared" si="5"/>
        <v>link</v>
      </c>
    </row>
    <row r="360" spans="1:23" x14ac:dyDescent="0.25">
      <c r="A360" s="15" t="s">
        <v>1521</v>
      </c>
      <c r="B360" s="16">
        <v>42489</v>
      </c>
      <c r="C360" s="15" t="s">
        <v>1522</v>
      </c>
      <c r="D360" s="15" t="s">
        <v>49</v>
      </c>
      <c r="E360" s="15" t="s">
        <v>34</v>
      </c>
      <c r="F360" s="16" t="s">
        <v>26</v>
      </c>
      <c r="G360" s="16" t="s">
        <v>1523</v>
      </c>
      <c r="H360" s="18">
        <v>19120000</v>
      </c>
      <c r="I360" s="18">
        <v>2390000</v>
      </c>
      <c r="J360" s="15"/>
      <c r="K360" s="15">
        <v>8</v>
      </c>
      <c r="L360" s="16">
        <v>42489</v>
      </c>
      <c r="M360" s="16">
        <v>42732</v>
      </c>
      <c r="N360" s="16">
        <v>42732</v>
      </c>
      <c r="O360" s="15" t="s">
        <v>744</v>
      </c>
      <c r="P360" s="15" t="s">
        <v>745</v>
      </c>
      <c r="Q360" s="15">
        <v>823</v>
      </c>
      <c r="R360" s="15" t="s">
        <v>1396</v>
      </c>
      <c r="S360" s="15" t="s">
        <v>1397</v>
      </c>
      <c r="T360" s="15">
        <v>772</v>
      </c>
      <c r="U360" s="16">
        <v>42489</v>
      </c>
      <c r="V360" s="15" t="s">
        <v>1524</v>
      </c>
      <c r="W360" s="24" t="str">
        <f t="shared" si="5"/>
        <v>link</v>
      </c>
    </row>
    <row r="361" spans="1:23" x14ac:dyDescent="0.25">
      <c r="A361" s="15" t="s">
        <v>1525</v>
      </c>
      <c r="B361" s="16">
        <v>42489</v>
      </c>
      <c r="C361" s="15" t="s">
        <v>1526</v>
      </c>
      <c r="D361" s="15" t="s">
        <v>33</v>
      </c>
      <c r="E361" s="15" t="s">
        <v>34</v>
      </c>
      <c r="F361" s="16" t="s">
        <v>26</v>
      </c>
      <c r="G361" s="16" t="s">
        <v>1527</v>
      </c>
      <c r="H361" s="18">
        <v>12000000</v>
      </c>
      <c r="I361" s="18">
        <v>2000000</v>
      </c>
      <c r="J361" s="15"/>
      <c r="K361" s="15">
        <v>6</v>
      </c>
      <c r="L361" s="16">
        <v>42489</v>
      </c>
      <c r="M361" s="16">
        <v>42671</v>
      </c>
      <c r="N361" s="16">
        <v>42671</v>
      </c>
      <c r="O361" s="15" t="s">
        <v>44</v>
      </c>
      <c r="P361" s="15" t="s">
        <v>45</v>
      </c>
      <c r="Q361" s="15">
        <v>710</v>
      </c>
      <c r="R361" s="15" t="s">
        <v>38</v>
      </c>
      <c r="S361" s="15" t="s">
        <v>39</v>
      </c>
      <c r="T361" s="15">
        <v>773</v>
      </c>
      <c r="U361" s="16">
        <v>42489</v>
      </c>
      <c r="V361" s="15" t="s">
        <v>1528</v>
      </c>
      <c r="W361" s="24" t="str">
        <f t="shared" si="5"/>
        <v>link</v>
      </c>
    </row>
    <row r="362" spans="1:23" x14ac:dyDescent="0.25">
      <c r="A362" s="15" t="s">
        <v>1529</v>
      </c>
      <c r="B362" s="16">
        <v>42489</v>
      </c>
      <c r="C362" s="15" t="s">
        <v>1530</v>
      </c>
      <c r="D362" s="15" t="s">
        <v>33</v>
      </c>
      <c r="E362" s="15" t="s">
        <v>34</v>
      </c>
      <c r="F362" s="16" t="s">
        <v>26</v>
      </c>
      <c r="G362" s="16" t="s">
        <v>1531</v>
      </c>
      <c r="H362" s="18">
        <v>24000000</v>
      </c>
      <c r="I362" s="18" t="s">
        <v>209</v>
      </c>
      <c r="J362" s="15"/>
      <c r="K362" s="15">
        <v>6</v>
      </c>
      <c r="L362" s="16">
        <v>42495</v>
      </c>
      <c r="M362" s="16">
        <v>42678</v>
      </c>
      <c r="N362" s="16">
        <v>42635</v>
      </c>
      <c r="O362" s="15" t="s">
        <v>44</v>
      </c>
      <c r="P362" s="15" t="s">
        <v>45</v>
      </c>
      <c r="Q362" s="15">
        <v>797</v>
      </c>
      <c r="R362" s="15" t="s">
        <v>1396</v>
      </c>
      <c r="S362" s="15" t="s">
        <v>1397</v>
      </c>
      <c r="T362" s="15">
        <v>774</v>
      </c>
      <c r="U362" s="16">
        <v>42489</v>
      </c>
      <c r="V362" s="15" t="s">
        <v>1532</v>
      </c>
      <c r="W362" s="24" t="str">
        <f t="shared" si="5"/>
        <v>link</v>
      </c>
    </row>
    <row r="363" spans="1:23" x14ac:dyDescent="0.25">
      <c r="A363" s="15" t="s">
        <v>1533</v>
      </c>
      <c r="B363" s="16">
        <v>42492</v>
      </c>
      <c r="C363" s="15" t="s">
        <v>1534</v>
      </c>
      <c r="D363" s="15" t="s">
        <v>49</v>
      </c>
      <c r="E363" s="15" t="s">
        <v>34</v>
      </c>
      <c r="F363" s="16" t="s">
        <v>26</v>
      </c>
      <c r="G363" s="16" t="s">
        <v>1535</v>
      </c>
      <c r="H363" s="18">
        <v>4500000</v>
      </c>
      <c r="I363" s="18">
        <v>1500000</v>
      </c>
      <c r="J363" s="15"/>
      <c r="K363" s="15">
        <v>3</v>
      </c>
      <c r="L363" s="16">
        <v>42492</v>
      </c>
      <c r="M363" s="16">
        <v>42583</v>
      </c>
      <c r="N363" s="16">
        <v>42583</v>
      </c>
      <c r="O363" s="15" t="s">
        <v>44</v>
      </c>
      <c r="P363" s="15" t="s">
        <v>45</v>
      </c>
      <c r="Q363" s="15">
        <v>829</v>
      </c>
      <c r="R363" s="15" t="s">
        <v>38</v>
      </c>
      <c r="S363" s="15" t="s">
        <v>39</v>
      </c>
      <c r="T363" s="15">
        <v>775</v>
      </c>
      <c r="U363" s="16">
        <v>42492</v>
      </c>
      <c r="V363" s="15" t="s">
        <v>1536</v>
      </c>
      <c r="W363" s="24" t="str">
        <f t="shared" si="5"/>
        <v>link</v>
      </c>
    </row>
    <row r="364" spans="1:23" x14ac:dyDescent="0.25">
      <c r="A364" s="15" t="s">
        <v>1537</v>
      </c>
      <c r="B364" s="16">
        <v>42492</v>
      </c>
      <c r="C364" s="15" t="s">
        <v>803</v>
      </c>
      <c r="D364" s="15" t="s">
        <v>24</v>
      </c>
      <c r="E364" s="15" t="s">
        <v>1538</v>
      </c>
      <c r="F364" s="16" t="s">
        <v>26</v>
      </c>
      <c r="G364" s="16" t="s">
        <v>1539</v>
      </c>
      <c r="H364" s="18">
        <v>430000000</v>
      </c>
      <c r="I364" s="18" t="s">
        <v>209</v>
      </c>
      <c r="J364" s="15"/>
      <c r="K364" s="15">
        <v>3</v>
      </c>
      <c r="L364" s="16">
        <v>42492</v>
      </c>
      <c r="M364" s="16">
        <v>42583</v>
      </c>
      <c r="N364" s="16">
        <v>42583</v>
      </c>
      <c r="O364" s="15" t="s">
        <v>44</v>
      </c>
      <c r="P364" s="15" t="s">
        <v>45</v>
      </c>
      <c r="Q364" s="15">
        <v>745</v>
      </c>
      <c r="R364" s="15" t="s">
        <v>38</v>
      </c>
      <c r="S364" s="15" t="s">
        <v>39</v>
      </c>
      <c r="T364" s="15">
        <v>776</v>
      </c>
      <c r="U364" s="16">
        <v>42492</v>
      </c>
      <c r="V364" s="15" t="s">
        <v>1540</v>
      </c>
      <c r="W364" s="24" t="str">
        <f t="shared" si="5"/>
        <v>link</v>
      </c>
    </row>
    <row r="365" spans="1:23" x14ac:dyDescent="0.25">
      <c r="A365" s="15" t="s">
        <v>1541</v>
      </c>
      <c r="B365" s="16">
        <v>42492</v>
      </c>
      <c r="C365" s="15" t="s">
        <v>1542</v>
      </c>
      <c r="D365" s="15" t="s">
        <v>24</v>
      </c>
      <c r="E365" s="15" t="s">
        <v>34</v>
      </c>
      <c r="F365" s="16" t="s">
        <v>26</v>
      </c>
      <c r="G365" s="16" t="s">
        <v>1543</v>
      </c>
      <c r="H365" s="18">
        <v>68683600</v>
      </c>
      <c r="I365" s="18" t="s">
        <v>209</v>
      </c>
      <c r="J365" s="15">
        <v>29</v>
      </c>
      <c r="K365" s="15">
        <v>10</v>
      </c>
      <c r="L365" s="16">
        <v>42493</v>
      </c>
      <c r="M365" s="16">
        <v>42825</v>
      </c>
      <c r="N365" s="16">
        <v>42825</v>
      </c>
      <c r="O365" s="15" t="s">
        <v>210</v>
      </c>
      <c r="P365" s="15" t="s">
        <v>565</v>
      </c>
      <c r="Q365" s="15">
        <v>844</v>
      </c>
      <c r="R365" s="15" t="s">
        <v>1364</v>
      </c>
      <c r="S365" s="15" t="s">
        <v>1365</v>
      </c>
      <c r="T365" s="15">
        <v>778</v>
      </c>
      <c r="U365" s="16">
        <v>42492</v>
      </c>
      <c r="V365" s="15" t="s">
        <v>1544</v>
      </c>
      <c r="W365" s="24" t="str">
        <f t="shared" si="5"/>
        <v>link</v>
      </c>
    </row>
    <row r="366" spans="1:23" x14ac:dyDescent="0.25">
      <c r="A366" s="15" t="s">
        <v>1545</v>
      </c>
      <c r="B366" s="16">
        <v>42493</v>
      </c>
      <c r="C366" s="15" t="s">
        <v>1546</v>
      </c>
      <c r="D366" s="15" t="s">
        <v>49</v>
      </c>
      <c r="E366" s="15" t="s">
        <v>34</v>
      </c>
      <c r="F366" s="16" t="s">
        <v>26</v>
      </c>
      <c r="G366" s="16" t="s">
        <v>1547</v>
      </c>
      <c r="H366" s="18">
        <v>36600000</v>
      </c>
      <c r="I366" s="18" t="s">
        <v>209</v>
      </c>
      <c r="J366" s="15"/>
      <c r="K366" s="15">
        <v>6</v>
      </c>
      <c r="L366" s="16">
        <v>42493</v>
      </c>
      <c r="M366" s="16">
        <v>42676</v>
      </c>
      <c r="N366" s="16">
        <v>42676</v>
      </c>
      <c r="O366" s="15" t="s">
        <v>744</v>
      </c>
      <c r="P366" s="15" t="s">
        <v>745</v>
      </c>
      <c r="Q366" s="15">
        <v>824</v>
      </c>
      <c r="R366" s="15" t="s">
        <v>1396</v>
      </c>
      <c r="S366" s="15" t="s">
        <v>1397</v>
      </c>
      <c r="T366" s="15">
        <v>781</v>
      </c>
      <c r="U366" s="16">
        <v>42493</v>
      </c>
      <c r="V366" s="15" t="s">
        <v>1548</v>
      </c>
      <c r="W366" s="24" t="str">
        <f t="shared" si="5"/>
        <v>link</v>
      </c>
    </row>
    <row r="367" spans="1:23" x14ac:dyDescent="0.25">
      <c r="A367" s="15" t="s">
        <v>1549</v>
      </c>
      <c r="B367" s="16">
        <v>42493</v>
      </c>
      <c r="C367" s="15" t="s">
        <v>1550</v>
      </c>
      <c r="D367" s="15" t="s">
        <v>33</v>
      </c>
      <c r="E367" s="15" t="s">
        <v>34</v>
      </c>
      <c r="F367" s="16" t="s">
        <v>26</v>
      </c>
      <c r="G367" s="16" t="s">
        <v>1551</v>
      </c>
      <c r="H367" s="18">
        <v>27000000</v>
      </c>
      <c r="I367" s="18">
        <v>4500000</v>
      </c>
      <c r="J367" s="15"/>
      <c r="K367" s="15">
        <v>6</v>
      </c>
      <c r="L367" s="16">
        <v>42493</v>
      </c>
      <c r="M367" s="16">
        <v>42676</v>
      </c>
      <c r="N367" s="16">
        <v>42676</v>
      </c>
      <c r="O367" s="15" t="s">
        <v>44</v>
      </c>
      <c r="P367" s="15" t="s">
        <v>45</v>
      </c>
      <c r="Q367" s="15">
        <v>830</v>
      </c>
      <c r="R367" s="15" t="s">
        <v>38</v>
      </c>
      <c r="S367" s="15" t="s">
        <v>39</v>
      </c>
      <c r="T367" s="15">
        <v>782</v>
      </c>
      <c r="U367" s="16">
        <v>42493</v>
      </c>
      <c r="V367" s="15" t="s">
        <v>1552</v>
      </c>
      <c r="W367" s="24" t="str">
        <f t="shared" si="5"/>
        <v>link</v>
      </c>
    </row>
    <row r="368" spans="1:23" x14ac:dyDescent="0.25">
      <c r="A368" s="15" t="s">
        <v>1553</v>
      </c>
      <c r="B368" s="16">
        <v>42493</v>
      </c>
      <c r="C368" s="15" t="s">
        <v>1554</v>
      </c>
      <c r="D368" s="15" t="s">
        <v>33</v>
      </c>
      <c r="E368" s="15" t="s">
        <v>946</v>
      </c>
      <c r="F368" s="16" t="s">
        <v>26</v>
      </c>
      <c r="G368" s="16" t="s">
        <v>1555</v>
      </c>
      <c r="H368" s="18">
        <v>9454000</v>
      </c>
      <c r="I368" s="18" t="s">
        <v>209</v>
      </c>
      <c r="J368" s="15"/>
      <c r="K368" s="15">
        <v>12</v>
      </c>
      <c r="L368" s="16">
        <v>42495</v>
      </c>
      <c r="M368" s="16">
        <v>42859</v>
      </c>
      <c r="N368" s="16">
        <v>42859</v>
      </c>
      <c r="O368" s="15" t="s">
        <v>81</v>
      </c>
      <c r="P368" s="15" t="s">
        <v>82</v>
      </c>
      <c r="Q368" s="15">
        <v>840</v>
      </c>
      <c r="R368" s="15" t="s">
        <v>723</v>
      </c>
      <c r="S368" s="15" t="s">
        <v>724</v>
      </c>
      <c r="T368" s="15">
        <v>783</v>
      </c>
      <c r="U368" s="16">
        <v>42493</v>
      </c>
      <c r="V368" s="15" t="s">
        <v>1556</v>
      </c>
      <c r="W368" s="24" t="str">
        <f t="shared" si="5"/>
        <v>link</v>
      </c>
    </row>
    <row r="369" spans="1:23" x14ac:dyDescent="0.25">
      <c r="A369" s="15" t="s">
        <v>1557</v>
      </c>
      <c r="B369" s="16">
        <v>42493</v>
      </c>
      <c r="C369" s="15" t="s">
        <v>1558</v>
      </c>
      <c r="D369" s="15" t="s">
        <v>49</v>
      </c>
      <c r="E369" s="15" t="s">
        <v>34</v>
      </c>
      <c r="F369" s="16" t="s">
        <v>26</v>
      </c>
      <c r="G369" s="16" t="s">
        <v>1559</v>
      </c>
      <c r="H369" s="18">
        <v>9600000</v>
      </c>
      <c r="I369" s="18" t="s">
        <v>209</v>
      </c>
      <c r="J369" s="15"/>
      <c r="K369" s="15">
        <v>3</v>
      </c>
      <c r="L369" s="16">
        <v>42494</v>
      </c>
      <c r="M369" s="16">
        <v>42585</v>
      </c>
      <c r="N369" s="16">
        <v>42585</v>
      </c>
      <c r="O369" s="15" t="s">
        <v>36</v>
      </c>
      <c r="P369" s="15" t="s">
        <v>37</v>
      </c>
      <c r="Q369" s="15">
        <v>836</v>
      </c>
      <c r="R369" s="15" t="s">
        <v>1396</v>
      </c>
      <c r="S369" s="15" t="s">
        <v>1397</v>
      </c>
      <c r="T369" s="15">
        <v>784</v>
      </c>
      <c r="U369" s="16">
        <v>42493</v>
      </c>
      <c r="V369" s="15" t="s">
        <v>1560</v>
      </c>
      <c r="W369" s="24" t="str">
        <f t="shared" si="5"/>
        <v>link</v>
      </c>
    </row>
    <row r="370" spans="1:23" x14ac:dyDescent="0.25">
      <c r="A370" s="15" t="s">
        <v>1561</v>
      </c>
      <c r="B370" s="16">
        <v>42493</v>
      </c>
      <c r="C370" s="15" t="s">
        <v>1562</v>
      </c>
      <c r="D370" s="15" t="s">
        <v>49</v>
      </c>
      <c r="E370" s="15" t="s">
        <v>34</v>
      </c>
      <c r="F370" s="16" t="s">
        <v>26</v>
      </c>
      <c r="G370" s="16" t="s">
        <v>1563</v>
      </c>
      <c r="H370" s="18">
        <v>27900000</v>
      </c>
      <c r="I370" s="18" t="s">
        <v>209</v>
      </c>
      <c r="J370" s="15"/>
      <c r="K370" s="15">
        <v>6</v>
      </c>
      <c r="L370" s="16">
        <v>42493</v>
      </c>
      <c r="M370" s="16">
        <v>42676</v>
      </c>
      <c r="N370" s="16">
        <v>42735</v>
      </c>
      <c r="O370" s="15" t="s">
        <v>744</v>
      </c>
      <c r="P370" s="15" t="s">
        <v>745</v>
      </c>
      <c r="Q370" s="15">
        <v>805</v>
      </c>
      <c r="R370" s="15" t="s">
        <v>1396</v>
      </c>
      <c r="S370" s="15" t="s">
        <v>1397</v>
      </c>
      <c r="T370" s="15">
        <v>786</v>
      </c>
      <c r="U370" s="16">
        <v>42493</v>
      </c>
      <c r="V370" s="15" t="s">
        <v>1564</v>
      </c>
      <c r="W370" s="24" t="str">
        <f t="shared" si="5"/>
        <v>link</v>
      </c>
    </row>
    <row r="371" spans="1:23" x14ac:dyDescent="0.25">
      <c r="A371" s="15" t="s">
        <v>1565</v>
      </c>
      <c r="B371" s="16">
        <v>42494</v>
      </c>
      <c r="C371" s="15" t="s">
        <v>1566</v>
      </c>
      <c r="D371" s="15" t="s">
        <v>24</v>
      </c>
      <c r="E371" s="15" t="s">
        <v>34</v>
      </c>
      <c r="F371" s="16" t="s">
        <v>26</v>
      </c>
      <c r="G371" s="16" t="s">
        <v>1567</v>
      </c>
      <c r="H371" s="18">
        <v>11735008</v>
      </c>
      <c r="I371" s="18" t="s">
        <v>209</v>
      </c>
      <c r="J371" s="15">
        <v>28</v>
      </c>
      <c r="K371" s="15">
        <v>7</v>
      </c>
      <c r="L371" s="16">
        <v>42494</v>
      </c>
      <c r="M371" s="16">
        <v>42735</v>
      </c>
      <c r="N371" s="16">
        <v>42916</v>
      </c>
      <c r="O371" s="15" t="s">
        <v>140</v>
      </c>
      <c r="P371" s="15" t="s">
        <v>141</v>
      </c>
      <c r="Q371" s="15">
        <v>838</v>
      </c>
      <c r="R371" s="15" t="s">
        <v>1568</v>
      </c>
      <c r="S371" s="15" t="s">
        <v>143</v>
      </c>
      <c r="T371" s="15">
        <v>787</v>
      </c>
      <c r="U371" s="16">
        <v>42494</v>
      </c>
      <c r="V371" s="15" t="s">
        <v>1569</v>
      </c>
      <c r="W371" s="24" t="str">
        <f t="shared" si="5"/>
        <v>link</v>
      </c>
    </row>
    <row r="372" spans="1:23" x14ac:dyDescent="0.25">
      <c r="A372" s="15" t="s">
        <v>1570</v>
      </c>
      <c r="B372" s="16">
        <v>42494</v>
      </c>
      <c r="C372" s="15" t="s">
        <v>1571</v>
      </c>
      <c r="D372" s="15" t="s">
        <v>49</v>
      </c>
      <c r="E372" s="15" t="s">
        <v>34</v>
      </c>
      <c r="F372" s="16" t="s">
        <v>26</v>
      </c>
      <c r="G372" s="16" t="s">
        <v>1572</v>
      </c>
      <c r="H372" s="18">
        <v>21600000</v>
      </c>
      <c r="I372" s="18">
        <v>2700000</v>
      </c>
      <c r="J372" s="15"/>
      <c r="K372" s="15">
        <v>8</v>
      </c>
      <c r="L372" s="16">
        <v>42494</v>
      </c>
      <c r="M372" s="16">
        <v>42738</v>
      </c>
      <c r="N372" s="16">
        <v>42738</v>
      </c>
      <c r="O372" s="15" t="s">
        <v>51</v>
      </c>
      <c r="P372" s="15" t="s">
        <v>52</v>
      </c>
      <c r="Q372" s="15">
        <v>444</v>
      </c>
      <c r="R372" s="15" t="s">
        <v>38</v>
      </c>
      <c r="S372" s="15" t="s">
        <v>39</v>
      </c>
      <c r="T372" s="15">
        <v>789</v>
      </c>
      <c r="U372" s="16">
        <v>42494</v>
      </c>
      <c r="V372" s="15" t="s">
        <v>1573</v>
      </c>
      <c r="W372" s="24" t="str">
        <f t="shared" si="5"/>
        <v>link</v>
      </c>
    </row>
    <row r="373" spans="1:23" x14ac:dyDescent="0.25">
      <c r="A373" s="15" t="s">
        <v>1574</v>
      </c>
      <c r="B373" s="16">
        <v>42495</v>
      </c>
      <c r="C373" s="15" t="s">
        <v>1575</v>
      </c>
      <c r="D373" s="15" t="s">
        <v>49</v>
      </c>
      <c r="E373" s="15" t="s">
        <v>34</v>
      </c>
      <c r="F373" s="16" t="s">
        <v>26</v>
      </c>
      <c r="G373" s="16" t="s">
        <v>1576</v>
      </c>
      <c r="H373" s="18">
        <v>24999936</v>
      </c>
      <c r="I373" s="18" t="s">
        <v>209</v>
      </c>
      <c r="J373" s="15"/>
      <c r="K373" s="15">
        <v>5</v>
      </c>
      <c r="L373" s="16">
        <v>42495</v>
      </c>
      <c r="M373" s="16">
        <v>42647</v>
      </c>
      <c r="N373" s="16">
        <v>42708</v>
      </c>
      <c r="O373" s="15" t="s">
        <v>744</v>
      </c>
      <c r="P373" s="15" t="s">
        <v>745</v>
      </c>
      <c r="Q373" s="15">
        <v>849</v>
      </c>
      <c r="R373" s="15" t="s">
        <v>1396</v>
      </c>
      <c r="S373" s="15" t="s">
        <v>1397</v>
      </c>
      <c r="T373" s="15">
        <v>791</v>
      </c>
      <c r="U373" s="16">
        <v>42495</v>
      </c>
      <c r="V373" s="15" t="s">
        <v>1577</v>
      </c>
      <c r="W373" s="24" t="str">
        <f t="shared" si="5"/>
        <v>link</v>
      </c>
    </row>
    <row r="374" spans="1:23" x14ac:dyDescent="0.25">
      <c r="A374" s="15" t="s">
        <v>1578</v>
      </c>
      <c r="B374" s="16">
        <v>42495</v>
      </c>
      <c r="C374" s="15" t="s">
        <v>1579</v>
      </c>
      <c r="D374" s="15" t="s">
        <v>33</v>
      </c>
      <c r="E374" s="15" t="s">
        <v>34</v>
      </c>
      <c r="F374" s="16" t="s">
        <v>26</v>
      </c>
      <c r="G374" s="16" t="s">
        <v>1580</v>
      </c>
      <c r="H374" s="18">
        <v>13950000</v>
      </c>
      <c r="I374" s="18" t="s">
        <v>209</v>
      </c>
      <c r="J374" s="15"/>
      <c r="K374" s="15">
        <v>3</v>
      </c>
      <c r="L374" s="16">
        <v>42496</v>
      </c>
      <c r="M374" s="16">
        <v>42587</v>
      </c>
      <c r="N374" s="16">
        <v>42587</v>
      </c>
      <c r="O374" s="15" t="s">
        <v>44</v>
      </c>
      <c r="P374" s="15" t="s">
        <v>45</v>
      </c>
      <c r="Q374" s="15">
        <v>827</v>
      </c>
      <c r="R374" s="15" t="s">
        <v>1396</v>
      </c>
      <c r="S374" s="15" t="s">
        <v>1397</v>
      </c>
      <c r="T374" s="15">
        <v>792</v>
      </c>
      <c r="U374" s="16">
        <v>42495</v>
      </c>
      <c r="V374" s="15" t="s">
        <v>1581</v>
      </c>
      <c r="W374" s="24" t="str">
        <f t="shared" si="5"/>
        <v>link</v>
      </c>
    </row>
    <row r="375" spans="1:23" x14ac:dyDescent="0.25">
      <c r="A375" s="15" t="s">
        <v>1582</v>
      </c>
      <c r="B375" s="16">
        <v>42495</v>
      </c>
      <c r="C375" s="15" t="s">
        <v>1583</v>
      </c>
      <c r="D375" s="15" t="s">
        <v>49</v>
      </c>
      <c r="E375" s="15" t="s">
        <v>34</v>
      </c>
      <c r="F375" s="16" t="s">
        <v>26</v>
      </c>
      <c r="G375" s="16" t="s">
        <v>1584</v>
      </c>
      <c r="H375" s="18">
        <v>24999936</v>
      </c>
      <c r="I375" s="18" t="s">
        <v>209</v>
      </c>
      <c r="J375" s="15"/>
      <c r="K375" s="15">
        <v>5</v>
      </c>
      <c r="L375" s="16">
        <v>42495</v>
      </c>
      <c r="M375" s="16">
        <v>42647</v>
      </c>
      <c r="N375" s="16">
        <v>42711</v>
      </c>
      <c r="O375" s="15" t="s">
        <v>81</v>
      </c>
      <c r="P375" s="15" t="s">
        <v>82</v>
      </c>
      <c r="Q375" s="15">
        <v>849</v>
      </c>
      <c r="R375" s="15" t="s">
        <v>1396</v>
      </c>
      <c r="S375" s="15" t="s">
        <v>1397</v>
      </c>
      <c r="T375" s="15">
        <v>793</v>
      </c>
      <c r="U375" s="16">
        <v>42495</v>
      </c>
      <c r="V375" s="15" t="s">
        <v>1585</v>
      </c>
      <c r="W375" s="24" t="str">
        <f t="shared" si="5"/>
        <v>link</v>
      </c>
    </row>
    <row r="376" spans="1:23" x14ac:dyDescent="0.25">
      <c r="A376" s="15" t="s">
        <v>1586</v>
      </c>
      <c r="B376" s="16">
        <v>42495</v>
      </c>
      <c r="C376" s="15" t="s">
        <v>1587</v>
      </c>
      <c r="D376" s="15" t="s">
        <v>33</v>
      </c>
      <c r="E376" s="15" t="s">
        <v>34</v>
      </c>
      <c r="F376" s="16" t="s">
        <v>26</v>
      </c>
      <c r="G376" s="16" t="s">
        <v>1588</v>
      </c>
      <c r="H376" s="18">
        <v>36600000</v>
      </c>
      <c r="I376" s="18" t="s">
        <v>209</v>
      </c>
      <c r="J376" s="15"/>
      <c r="K376" s="15">
        <v>6</v>
      </c>
      <c r="L376" s="16">
        <v>42496</v>
      </c>
      <c r="M376" s="16">
        <v>42679</v>
      </c>
      <c r="N376" s="16">
        <v>42709</v>
      </c>
      <c r="O376" s="15" t="s">
        <v>744</v>
      </c>
      <c r="P376" s="15" t="s">
        <v>745</v>
      </c>
      <c r="Q376" s="15">
        <v>825</v>
      </c>
      <c r="R376" s="15" t="s">
        <v>1396</v>
      </c>
      <c r="S376" s="15" t="s">
        <v>1397</v>
      </c>
      <c r="T376" s="15">
        <v>794</v>
      </c>
      <c r="U376" s="16">
        <v>42495</v>
      </c>
      <c r="V376" s="15" t="s">
        <v>1589</v>
      </c>
      <c r="W376" s="24" t="str">
        <f t="shared" si="5"/>
        <v>link</v>
      </c>
    </row>
    <row r="377" spans="1:23" x14ac:dyDescent="0.25">
      <c r="A377" s="15" t="s">
        <v>1590</v>
      </c>
      <c r="B377" s="16">
        <v>42495</v>
      </c>
      <c r="C377" s="15" t="s">
        <v>1591</v>
      </c>
      <c r="D377" s="15" t="s">
        <v>33</v>
      </c>
      <c r="E377" s="15" t="s">
        <v>34</v>
      </c>
      <c r="F377" s="16" t="s">
        <v>26</v>
      </c>
      <c r="G377" s="16" t="s">
        <v>1592</v>
      </c>
      <c r="H377" s="18">
        <v>12000000</v>
      </c>
      <c r="I377" s="18">
        <v>2000000</v>
      </c>
      <c r="J377" s="15"/>
      <c r="K377" s="15">
        <v>6</v>
      </c>
      <c r="L377" s="16">
        <v>42495</v>
      </c>
      <c r="M377" s="16">
        <v>42678</v>
      </c>
      <c r="N377" s="16">
        <v>42750</v>
      </c>
      <c r="O377" s="15" t="s">
        <v>126</v>
      </c>
      <c r="P377" s="15" t="s">
        <v>127</v>
      </c>
      <c r="Q377" s="15">
        <v>822</v>
      </c>
      <c r="R377" s="15" t="s">
        <v>38</v>
      </c>
      <c r="S377" s="15" t="s">
        <v>39</v>
      </c>
      <c r="T377" s="15">
        <v>795</v>
      </c>
      <c r="U377" s="16">
        <v>42495</v>
      </c>
      <c r="V377" s="15" t="s">
        <v>1593</v>
      </c>
      <c r="W377" s="24" t="str">
        <f t="shared" si="5"/>
        <v>link</v>
      </c>
    </row>
    <row r="378" spans="1:23" x14ac:dyDescent="0.25">
      <c r="A378" s="15" t="s">
        <v>1594</v>
      </c>
      <c r="B378" s="16">
        <v>42496</v>
      </c>
      <c r="C378" s="15" t="s">
        <v>1595</v>
      </c>
      <c r="D378" s="15" t="s">
        <v>33</v>
      </c>
      <c r="E378" s="15" t="s">
        <v>34</v>
      </c>
      <c r="F378" s="16" t="s">
        <v>26</v>
      </c>
      <c r="G378" s="16" t="s">
        <v>1596</v>
      </c>
      <c r="H378" s="18">
        <v>8480016</v>
      </c>
      <c r="I378" s="18" t="s">
        <v>209</v>
      </c>
      <c r="J378" s="15"/>
      <c r="K378" s="15">
        <v>2</v>
      </c>
      <c r="L378" s="16">
        <v>42496</v>
      </c>
      <c r="M378" s="16">
        <v>42556</v>
      </c>
      <c r="N378" s="16">
        <v>42556</v>
      </c>
      <c r="O378" s="15" t="s">
        <v>126</v>
      </c>
      <c r="P378" s="15" t="s">
        <v>127</v>
      </c>
      <c r="Q378" s="15">
        <v>839</v>
      </c>
      <c r="R378" s="15" t="s">
        <v>1396</v>
      </c>
      <c r="S378" s="15" t="s">
        <v>1397</v>
      </c>
      <c r="T378" s="15">
        <v>797</v>
      </c>
      <c r="U378" s="16">
        <v>42496</v>
      </c>
      <c r="V378" s="15" t="s">
        <v>1597</v>
      </c>
      <c r="W378" s="24" t="str">
        <f t="shared" si="5"/>
        <v>link</v>
      </c>
    </row>
    <row r="379" spans="1:23" x14ac:dyDescent="0.25">
      <c r="A379" s="15" t="s">
        <v>1598</v>
      </c>
      <c r="B379" s="16">
        <v>42496</v>
      </c>
      <c r="C379" s="15" t="s">
        <v>1599</v>
      </c>
      <c r="D379" s="15" t="s">
        <v>24</v>
      </c>
      <c r="E379" s="15" t="s">
        <v>887</v>
      </c>
      <c r="F379" s="16" t="s">
        <v>26</v>
      </c>
      <c r="G379" s="16" t="s">
        <v>1600</v>
      </c>
      <c r="H379" s="18">
        <v>0</v>
      </c>
      <c r="I379" s="18"/>
      <c r="J379" s="15"/>
      <c r="K379" s="15">
        <v>12</v>
      </c>
      <c r="L379" s="16">
        <v>42496</v>
      </c>
      <c r="M379" s="16">
        <v>42860</v>
      </c>
      <c r="N379" s="16">
        <v>42860</v>
      </c>
      <c r="O379" s="15" t="s">
        <v>44</v>
      </c>
      <c r="P379" s="15" t="s">
        <v>45</v>
      </c>
      <c r="Q379" s="15" t="s">
        <v>30</v>
      </c>
      <c r="R379" s="15" t="s">
        <v>30</v>
      </c>
      <c r="S379" s="15" t="s">
        <v>30</v>
      </c>
      <c r="T379" s="15" t="s">
        <v>30</v>
      </c>
      <c r="U379" s="16" t="s">
        <v>30</v>
      </c>
      <c r="V379" s="15" t="s">
        <v>1601</v>
      </c>
      <c r="W379" s="24" t="str">
        <f t="shared" si="5"/>
        <v>link</v>
      </c>
    </row>
    <row r="380" spans="1:23" x14ac:dyDescent="0.25">
      <c r="A380" s="15" t="s">
        <v>1602</v>
      </c>
      <c r="B380" s="16">
        <v>42496</v>
      </c>
      <c r="C380" s="15" t="s">
        <v>1603</v>
      </c>
      <c r="D380" s="15" t="s">
        <v>33</v>
      </c>
      <c r="E380" s="15" t="s">
        <v>34</v>
      </c>
      <c r="F380" s="16" t="s">
        <v>26</v>
      </c>
      <c r="G380" s="16" t="s">
        <v>1604</v>
      </c>
      <c r="H380" s="18">
        <v>10500000</v>
      </c>
      <c r="I380" s="18" t="s">
        <v>209</v>
      </c>
      <c r="J380" s="15"/>
      <c r="K380" s="15">
        <v>3</v>
      </c>
      <c r="L380" s="16">
        <v>42496</v>
      </c>
      <c r="M380" s="16">
        <v>42587</v>
      </c>
      <c r="N380" s="16">
        <v>42587</v>
      </c>
      <c r="O380" s="15" t="s">
        <v>44</v>
      </c>
      <c r="P380" s="15" t="s">
        <v>45</v>
      </c>
      <c r="Q380" s="15">
        <v>831</v>
      </c>
      <c r="R380" s="15" t="s">
        <v>1396</v>
      </c>
      <c r="S380" s="15" t="s">
        <v>1397</v>
      </c>
      <c r="T380" s="15">
        <v>798</v>
      </c>
      <c r="U380" s="16">
        <v>42496</v>
      </c>
      <c r="V380" s="15" t="s">
        <v>1605</v>
      </c>
      <c r="W380" s="24" t="str">
        <f t="shared" si="5"/>
        <v>link</v>
      </c>
    </row>
    <row r="381" spans="1:23" x14ac:dyDescent="0.25">
      <c r="A381" s="15" t="s">
        <v>1606</v>
      </c>
      <c r="B381" s="16">
        <v>42496</v>
      </c>
      <c r="C381" s="15" t="s">
        <v>1607</v>
      </c>
      <c r="D381" s="15" t="s">
        <v>24</v>
      </c>
      <c r="E381" s="15" t="s">
        <v>1608</v>
      </c>
      <c r="F381" s="16" t="s">
        <v>26</v>
      </c>
      <c r="G381" s="16" t="s">
        <v>1609</v>
      </c>
      <c r="H381" s="18">
        <v>23988000</v>
      </c>
      <c r="I381" s="18" t="s">
        <v>209</v>
      </c>
      <c r="J381" s="15"/>
      <c r="K381" s="15">
        <v>12</v>
      </c>
      <c r="L381" s="16">
        <v>42496</v>
      </c>
      <c r="M381" s="16">
        <v>42860</v>
      </c>
      <c r="N381" s="16">
        <v>42860</v>
      </c>
      <c r="O381" s="15" t="s">
        <v>81</v>
      </c>
      <c r="P381" s="15" t="s">
        <v>82</v>
      </c>
      <c r="Q381" s="15">
        <v>612</v>
      </c>
      <c r="R381" s="15" t="s">
        <v>38</v>
      </c>
      <c r="S381" s="15" t="s">
        <v>39</v>
      </c>
      <c r="T381" s="15">
        <v>799</v>
      </c>
      <c r="U381" s="16">
        <v>42496</v>
      </c>
      <c r="V381" s="15" t="s">
        <v>1610</v>
      </c>
      <c r="W381" s="24" t="str">
        <f t="shared" si="5"/>
        <v>link</v>
      </c>
    </row>
    <row r="382" spans="1:23" x14ac:dyDescent="0.25">
      <c r="A382" s="15" t="s">
        <v>1611</v>
      </c>
      <c r="B382" s="16">
        <v>42496</v>
      </c>
      <c r="C382" s="15" t="s">
        <v>1612</v>
      </c>
      <c r="D382" s="15" t="s">
        <v>49</v>
      </c>
      <c r="E382" s="15" t="s">
        <v>34</v>
      </c>
      <c r="F382" s="16" t="s">
        <v>26</v>
      </c>
      <c r="G382" s="16" t="s">
        <v>1613</v>
      </c>
      <c r="H382" s="18">
        <v>27900000</v>
      </c>
      <c r="I382" s="18" t="s">
        <v>209</v>
      </c>
      <c r="J382" s="15"/>
      <c r="K382" s="15">
        <v>6</v>
      </c>
      <c r="L382" s="16">
        <v>42496</v>
      </c>
      <c r="M382" s="16">
        <v>42679</v>
      </c>
      <c r="N382" s="16">
        <v>42709</v>
      </c>
      <c r="O382" s="15" t="s">
        <v>744</v>
      </c>
      <c r="P382" s="15" t="s">
        <v>745</v>
      </c>
      <c r="Q382" s="15">
        <v>826</v>
      </c>
      <c r="R382" s="15" t="s">
        <v>1396</v>
      </c>
      <c r="S382" s="15" t="s">
        <v>1397</v>
      </c>
      <c r="T382" s="15">
        <v>800</v>
      </c>
      <c r="U382" s="16">
        <v>42496</v>
      </c>
      <c r="V382" s="15" t="s">
        <v>1614</v>
      </c>
      <c r="W382" s="24" t="str">
        <f t="shared" si="5"/>
        <v>link</v>
      </c>
    </row>
    <row r="383" spans="1:23" x14ac:dyDescent="0.25">
      <c r="A383" s="15" t="s">
        <v>1615</v>
      </c>
      <c r="B383" s="16">
        <v>42496</v>
      </c>
      <c r="C383" s="15" t="s">
        <v>670</v>
      </c>
      <c r="D383" s="15" t="s">
        <v>49</v>
      </c>
      <c r="E383" s="15" t="s">
        <v>34</v>
      </c>
      <c r="F383" s="16" t="s">
        <v>26</v>
      </c>
      <c r="G383" s="16" t="s">
        <v>1616</v>
      </c>
      <c r="H383" s="18">
        <v>28000000</v>
      </c>
      <c r="I383" s="18">
        <v>3500000</v>
      </c>
      <c r="J383" s="15">
        <v>26</v>
      </c>
      <c r="K383" s="15">
        <v>7</v>
      </c>
      <c r="L383" s="16">
        <v>42496</v>
      </c>
      <c r="M383" s="16">
        <v>42735</v>
      </c>
      <c r="N383" s="16">
        <v>42735</v>
      </c>
      <c r="O383" s="15" t="s">
        <v>672</v>
      </c>
      <c r="P383" s="15" t="s">
        <v>673</v>
      </c>
      <c r="Q383" s="15">
        <v>845</v>
      </c>
      <c r="R383" s="15" t="s">
        <v>674</v>
      </c>
      <c r="S383" s="15" t="s">
        <v>632</v>
      </c>
      <c r="T383" s="15">
        <v>801</v>
      </c>
      <c r="U383" s="16">
        <v>42496</v>
      </c>
      <c r="V383" s="15" t="s">
        <v>1617</v>
      </c>
      <c r="W383" s="24" t="str">
        <f t="shared" si="5"/>
        <v>link</v>
      </c>
    </row>
    <row r="384" spans="1:23" x14ac:dyDescent="0.25">
      <c r="A384" s="15" t="s">
        <v>1618</v>
      </c>
      <c r="B384" s="16">
        <v>42496</v>
      </c>
      <c r="C384" s="15" t="s">
        <v>1619</v>
      </c>
      <c r="D384" s="15" t="s">
        <v>49</v>
      </c>
      <c r="E384" s="15" t="s">
        <v>34</v>
      </c>
      <c r="F384" s="16" t="s">
        <v>26</v>
      </c>
      <c r="G384" s="16" t="s">
        <v>1620</v>
      </c>
      <c r="H384" s="18">
        <v>16500000</v>
      </c>
      <c r="I384" s="18">
        <v>3300000</v>
      </c>
      <c r="J384" s="15"/>
      <c r="K384" s="15">
        <v>5</v>
      </c>
      <c r="L384" s="16">
        <v>42500</v>
      </c>
      <c r="M384" s="16">
        <v>42652</v>
      </c>
      <c r="N384" s="16">
        <v>42652</v>
      </c>
      <c r="O384" s="15" t="s">
        <v>36</v>
      </c>
      <c r="P384" s="15" t="s">
        <v>37</v>
      </c>
      <c r="Q384" s="15">
        <v>855</v>
      </c>
      <c r="R384" s="15" t="s">
        <v>38</v>
      </c>
      <c r="S384" s="15" t="s">
        <v>39</v>
      </c>
      <c r="T384" s="15">
        <v>802</v>
      </c>
      <c r="U384" s="16">
        <v>42496</v>
      </c>
      <c r="V384" s="15" t="s">
        <v>1621</v>
      </c>
      <c r="W384" s="24" t="str">
        <f t="shared" si="5"/>
        <v>link</v>
      </c>
    </row>
    <row r="385" spans="1:23" x14ac:dyDescent="0.25">
      <c r="A385" s="15" t="s">
        <v>1622</v>
      </c>
      <c r="B385" s="16">
        <v>42496</v>
      </c>
      <c r="C385" s="15" t="s">
        <v>874</v>
      </c>
      <c r="D385" s="15" t="s">
        <v>49</v>
      </c>
      <c r="E385" s="15" t="s">
        <v>34</v>
      </c>
      <c r="F385" s="16" t="s">
        <v>26</v>
      </c>
      <c r="G385" s="16" t="s">
        <v>1623</v>
      </c>
      <c r="H385" s="18">
        <v>77894000</v>
      </c>
      <c r="I385" s="18">
        <v>9860000</v>
      </c>
      <c r="J385" s="15">
        <v>26</v>
      </c>
      <c r="K385" s="15">
        <v>7</v>
      </c>
      <c r="L385" s="16">
        <v>42496</v>
      </c>
      <c r="M385" s="16">
        <v>42735</v>
      </c>
      <c r="N385" s="16">
        <v>42735</v>
      </c>
      <c r="O385" s="15" t="s">
        <v>744</v>
      </c>
      <c r="P385" s="15" t="s">
        <v>745</v>
      </c>
      <c r="Q385" s="15">
        <v>842</v>
      </c>
      <c r="R385" s="15" t="s">
        <v>1396</v>
      </c>
      <c r="S385" s="15" t="s">
        <v>1397</v>
      </c>
      <c r="T385" s="15">
        <v>803</v>
      </c>
      <c r="U385" s="16">
        <v>42496</v>
      </c>
      <c r="V385" s="15" t="s">
        <v>1624</v>
      </c>
      <c r="W385" s="24" t="str">
        <f t="shared" si="5"/>
        <v>link</v>
      </c>
    </row>
    <row r="386" spans="1:23" x14ac:dyDescent="0.25">
      <c r="A386" s="15" t="s">
        <v>1625</v>
      </c>
      <c r="B386" s="16">
        <v>42496</v>
      </c>
      <c r="C386" s="15" t="s">
        <v>1626</v>
      </c>
      <c r="D386" s="15" t="s">
        <v>33</v>
      </c>
      <c r="E386" s="15" t="s">
        <v>34</v>
      </c>
      <c r="F386" s="16" t="s">
        <v>26</v>
      </c>
      <c r="G386" s="16" t="s">
        <v>1627</v>
      </c>
      <c r="H386" s="18">
        <v>21000000</v>
      </c>
      <c r="I386" s="18">
        <v>3000000</v>
      </c>
      <c r="J386" s="15"/>
      <c r="K386" s="15">
        <v>7</v>
      </c>
      <c r="L386" s="16">
        <v>42496</v>
      </c>
      <c r="M386" s="16">
        <v>42720</v>
      </c>
      <c r="N386" s="16">
        <v>42743</v>
      </c>
      <c r="O386" s="15" t="s">
        <v>969</v>
      </c>
      <c r="P386" s="15" t="s">
        <v>970</v>
      </c>
      <c r="Q386" s="15">
        <v>580</v>
      </c>
      <c r="R386" s="15" t="s">
        <v>38</v>
      </c>
      <c r="S386" s="15" t="s">
        <v>39</v>
      </c>
      <c r="T386" s="15">
        <v>805</v>
      </c>
      <c r="U386" s="16">
        <v>42496</v>
      </c>
      <c r="V386" s="15" t="s">
        <v>1628</v>
      </c>
      <c r="W386" s="24" t="str">
        <f t="shared" si="5"/>
        <v>link</v>
      </c>
    </row>
    <row r="387" spans="1:23" x14ac:dyDescent="0.25">
      <c r="A387" s="15" t="s">
        <v>1629</v>
      </c>
      <c r="B387" s="16">
        <v>42500</v>
      </c>
      <c r="C387" s="15" t="s">
        <v>1630</v>
      </c>
      <c r="D387" s="15" t="s">
        <v>49</v>
      </c>
      <c r="E387" s="15" t="s">
        <v>34</v>
      </c>
      <c r="F387" s="16" t="s">
        <v>26</v>
      </c>
      <c r="G387" s="16" t="s">
        <v>1604</v>
      </c>
      <c r="H387" s="18">
        <v>21000000</v>
      </c>
      <c r="I387" s="18">
        <v>3000000</v>
      </c>
      <c r="J387" s="15"/>
      <c r="K387" s="15">
        <v>7</v>
      </c>
      <c r="L387" s="16">
        <v>42500</v>
      </c>
      <c r="M387" s="16">
        <v>42713</v>
      </c>
      <c r="N387" s="16">
        <v>42697</v>
      </c>
      <c r="O387" s="15" t="s">
        <v>44</v>
      </c>
      <c r="P387" s="15" t="s">
        <v>45</v>
      </c>
      <c r="Q387" s="15">
        <v>843</v>
      </c>
      <c r="R387" s="15" t="s">
        <v>1396</v>
      </c>
      <c r="S387" s="15" t="s">
        <v>1397</v>
      </c>
      <c r="T387" s="15">
        <v>808</v>
      </c>
      <c r="U387" s="16">
        <v>42500</v>
      </c>
      <c r="V387" s="15" t="s">
        <v>1631</v>
      </c>
      <c r="W387" s="24" t="str">
        <f t="shared" ref="W387:W450" si="6">HYPERLINK("https://www.contratos.gov.co/consultas/detalleProceso.do?numConstancia="&amp;(V387),"link")</f>
        <v>link</v>
      </c>
    </row>
    <row r="388" spans="1:23" x14ac:dyDescent="0.25">
      <c r="A388" s="15" t="s">
        <v>1632</v>
      </c>
      <c r="B388" s="16">
        <v>42500</v>
      </c>
      <c r="C388" s="15" t="s">
        <v>1236</v>
      </c>
      <c r="D388" s="15" t="s">
        <v>33</v>
      </c>
      <c r="E388" s="15" t="s">
        <v>34</v>
      </c>
      <c r="F388" s="16" t="s">
        <v>26</v>
      </c>
      <c r="G388" s="16" t="s">
        <v>1633</v>
      </c>
      <c r="H388" s="18">
        <v>31500000</v>
      </c>
      <c r="I388" s="18">
        <v>4500000</v>
      </c>
      <c r="J388" s="15"/>
      <c r="K388" s="15">
        <v>7</v>
      </c>
      <c r="L388" s="16">
        <v>42500</v>
      </c>
      <c r="M388" s="16">
        <v>42713</v>
      </c>
      <c r="N388" s="16">
        <v>42624</v>
      </c>
      <c r="O388" s="15" t="s">
        <v>969</v>
      </c>
      <c r="P388" s="15" t="s">
        <v>970</v>
      </c>
      <c r="Q388" s="15">
        <v>869</v>
      </c>
      <c r="R388" s="15" t="s">
        <v>38</v>
      </c>
      <c r="S388" s="15" t="s">
        <v>39</v>
      </c>
      <c r="T388" s="15">
        <v>809</v>
      </c>
      <c r="U388" s="16">
        <v>42500</v>
      </c>
      <c r="V388" s="15" t="s">
        <v>1634</v>
      </c>
      <c r="W388" s="24" t="str">
        <f t="shared" si="6"/>
        <v>link</v>
      </c>
    </row>
    <row r="389" spans="1:23" x14ac:dyDescent="0.25">
      <c r="A389" s="15" t="s">
        <v>1635</v>
      </c>
      <c r="B389" s="16">
        <v>42501</v>
      </c>
      <c r="C389" s="15" t="s">
        <v>752</v>
      </c>
      <c r="D389" s="15" t="s">
        <v>49</v>
      </c>
      <c r="E389" s="15" t="s">
        <v>34</v>
      </c>
      <c r="F389" s="16" t="s">
        <v>26</v>
      </c>
      <c r="G389" s="16" t="s">
        <v>1636</v>
      </c>
      <c r="H389" s="18">
        <v>9100000</v>
      </c>
      <c r="I389" s="18">
        <v>1400000</v>
      </c>
      <c r="J389" s="15">
        <v>15</v>
      </c>
      <c r="K389" s="15">
        <v>6</v>
      </c>
      <c r="L389" s="16">
        <v>42501</v>
      </c>
      <c r="M389" s="16">
        <v>42699</v>
      </c>
      <c r="N389" s="16">
        <v>42760</v>
      </c>
      <c r="O389" s="15" t="s">
        <v>140</v>
      </c>
      <c r="P389" s="15" t="s">
        <v>141</v>
      </c>
      <c r="Q389" s="15">
        <v>740</v>
      </c>
      <c r="R389" s="15" t="s">
        <v>566</v>
      </c>
      <c r="S389" s="15" t="s">
        <v>567</v>
      </c>
      <c r="T389" s="15">
        <v>810</v>
      </c>
      <c r="U389" s="16">
        <v>42501</v>
      </c>
      <c r="V389" s="15" t="s">
        <v>1637</v>
      </c>
      <c r="W389" s="24" t="str">
        <f t="shared" si="6"/>
        <v>link</v>
      </c>
    </row>
    <row r="390" spans="1:23" x14ac:dyDescent="0.25">
      <c r="A390" s="15" t="s">
        <v>1638</v>
      </c>
      <c r="B390" s="16">
        <v>42501</v>
      </c>
      <c r="C390" s="15" t="s">
        <v>1639</v>
      </c>
      <c r="D390" s="15" t="s">
        <v>49</v>
      </c>
      <c r="E390" s="15" t="s">
        <v>34</v>
      </c>
      <c r="F390" s="16" t="s">
        <v>26</v>
      </c>
      <c r="G390" s="16" t="s">
        <v>1640</v>
      </c>
      <c r="H390" s="18">
        <v>26600000</v>
      </c>
      <c r="I390" s="18">
        <v>3800000</v>
      </c>
      <c r="J390" s="15"/>
      <c r="K390" s="15">
        <v>7</v>
      </c>
      <c r="L390" s="16">
        <v>42501</v>
      </c>
      <c r="M390" s="16">
        <v>42714</v>
      </c>
      <c r="N390" s="16">
        <v>42714</v>
      </c>
      <c r="O390" s="15" t="s">
        <v>744</v>
      </c>
      <c r="P390" s="15" t="s">
        <v>745</v>
      </c>
      <c r="Q390" s="15">
        <v>858</v>
      </c>
      <c r="R390" s="15" t="s">
        <v>1396</v>
      </c>
      <c r="S390" s="15" t="s">
        <v>1397</v>
      </c>
      <c r="T390" s="15">
        <v>811</v>
      </c>
      <c r="U390" s="16">
        <v>42501</v>
      </c>
      <c r="V390" s="15" t="s">
        <v>1641</v>
      </c>
      <c r="W390" s="24" t="str">
        <f t="shared" si="6"/>
        <v>link</v>
      </c>
    </row>
    <row r="391" spans="1:23" x14ac:dyDescent="0.25">
      <c r="A391" s="15" t="s">
        <v>1642</v>
      </c>
      <c r="B391" s="16">
        <v>42501</v>
      </c>
      <c r="C391" s="15" t="s">
        <v>1643</v>
      </c>
      <c r="D391" s="15" t="s">
        <v>49</v>
      </c>
      <c r="E391" s="15" t="s">
        <v>34</v>
      </c>
      <c r="F391" s="16" t="s">
        <v>26</v>
      </c>
      <c r="G391" s="16" t="s">
        <v>1644</v>
      </c>
      <c r="H391" s="18">
        <v>13500000</v>
      </c>
      <c r="I391" s="18" t="s">
        <v>209</v>
      </c>
      <c r="J391" s="15"/>
      <c r="K391" s="15">
        <v>5</v>
      </c>
      <c r="L391" s="16">
        <v>42501</v>
      </c>
      <c r="M391" s="16">
        <v>42653</v>
      </c>
      <c r="N391" s="16">
        <v>42653</v>
      </c>
      <c r="O391" s="15" t="s">
        <v>744</v>
      </c>
      <c r="P391" s="15" t="s">
        <v>745</v>
      </c>
      <c r="Q391" s="15">
        <v>866</v>
      </c>
      <c r="R391" s="15" t="s">
        <v>1396</v>
      </c>
      <c r="S391" s="15" t="s">
        <v>1397</v>
      </c>
      <c r="T391" s="15">
        <v>816</v>
      </c>
      <c r="U391" s="16">
        <v>42502</v>
      </c>
      <c r="V391" s="15" t="s">
        <v>1645</v>
      </c>
      <c r="W391" s="24" t="str">
        <f t="shared" si="6"/>
        <v>link</v>
      </c>
    </row>
    <row r="392" spans="1:23" x14ac:dyDescent="0.25">
      <c r="A392" s="15" t="s">
        <v>1646</v>
      </c>
      <c r="B392" s="16">
        <v>42501</v>
      </c>
      <c r="C392" s="15" t="s">
        <v>1647</v>
      </c>
      <c r="D392" s="15" t="s">
        <v>49</v>
      </c>
      <c r="E392" s="15" t="s">
        <v>34</v>
      </c>
      <c r="F392" s="16" t="s">
        <v>26</v>
      </c>
      <c r="G392" s="16" t="s">
        <v>1648</v>
      </c>
      <c r="H392" s="18">
        <v>13500000</v>
      </c>
      <c r="I392" s="18" t="s">
        <v>209</v>
      </c>
      <c r="J392" s="15"/>
      <c r="K392" s="15">
        <v>5</v>
      </c>
      <c r="L392" s="16">
        <v>42501</v>
      </c>
      <c r="M392" s="16">
        <v>42653</v>
      </c>
      <c r="N392" s="16">
        <v>42724</v>
      </c>
      <c r="O392" s="15" t="s">
        <v>744</v>
      </c>
      <c r="P392" s="15" t="s">
        <v>745</v>
      </c>
      <c r="Q392" s="15">
        <v>866</v>
      </c>
      <c r="R392" s="15" t="s">
        <v>1396</v>
      </c>
      <c r="S392" s="15" t="s">
        <v>1397</v>
      </c>
      <c r="T392" s="15">
        <v>813</v>
      </c>
      <c r="U392" s="16">
        <v>42501</v>
      </c>
      <c r="V392" s="15" t="s">
        <v>1649</v>
      </c>
      <c r="W392" s="24" t="str">
        <f t="shared" si="6"/>
        <v>link</v>
      </c>
    </row>
    <row r="393" spans="1:23" x14ac:dyDescent="0.25">
      <c r="A393" s="15" t="s">
        <v>1650</v>
      </c>
      <c r="B393" s="16">
        <v>42502</v>
      </c>
      <c r="C393" s="15" t="s">
        <v>1651</v>
      </c>
      <c r="D393" s="15" t="s">
        <v>33</v>
      </c>
      <c r="E393" s="15" t="s">
        <v>34</v>
      </c>
      <c r="F393" s="16" t="s">
        <v>26</v>
      </c>
      <c r="G393" s="16" t="s">
        <v>1652</v>
      </c>
      <c r="H393" s="18">
        <v>36600000</v>
      </c>
      <c r="I393" s="18" t="s">
        <v>209</v>
      </c>
      <c r="J393" s="15"/>
      <c r="K393" s="15">
        <v>6</v>
      </c>
      <c r="L393" s="16">
        <v>42502</v>
      </c>
      <c r="M393" s="16">
        <v>42685</v>
      </c>
      <c r="N393" s="16">
        <v>42735</v>
      </c>
      <c r="O393" s="15" t="s">
        <v>744</v>
      </c>
      <c r="P393" s="15" t="s">
        <v>745</v>
      </c>
      <c r="Q393" s="15">
        <v>864</v>
      </c>
      <c r="R393" s="15" t="s">
        <v>1396</v>
      </c>
      <c r="S393" s="15" t="s">
        <v>1397</v>
      </c>
      <c r="T393" s="15">
        <v>814</v>
      </c>
      <c r="U393" s="16">
        <v>42502</v>
      </c>
      <c r="V393" s="15" t="s">
        <v>1653</v>
      </c>
      <c r="W393" s="24" t="str">
        <f t="shared" si="6"/>
        <v>link</v>
      </c>
    </row>
    <row r="394" spans="1:23" x14ac:dyDescent="0.25">
      <c r="A394" s="15" t="s">
        <v>1654</v>
      </c>
      <c r="B394" s="16">
        <v>42502</v>
      </c>
      <c r="C394" s="15" t="s">
        <v>48</v>
      </c>
      <c r="D394" s="15" t="s">
        <v>49</v>
      </c>
      <c r="E394" s="15" t="s">
        <v>34</v>
      </c>
      <c r="F394" s="16" t="s">
        <v>26</v>
      </c>
      <c r="G394" s="16" t="s">
        <v>730</v>
      </c>
      <c r="H394" s="18">
        <v>20300000</v>
      </c>
      <c r="I394" s="18" t="s">
        <v>209</v>
      </c>
      <c r="J394" s="15"/>
      <c r="K394" s="15">
        <v>7</v>
      </c>
      <c r="L394" s="16">
        <v>42502</v>
      </c>
      <c r="M394" s="16">
        <v>42715</v>
      </c>
      <c r="N394" s="16">
        <v>42752</v>
      </c>
      <c r="O394" s="15" t="s">
        <v>51</v>
      </c>
      <c r="P394" s="15" t="s">
        <v>52</v>
      </c>
      <c r="Q394" s="15">
        <v>897</v>
      </c>
      <c r="R394" s="15" t="s">
        <v>38</v>
      </c>
      <c r="S394" s="15" t="s">
        <v>39</v>
      </c>
      <c r="T394" s="15">
        <v>815</v>
      </c>
      <c r="U394" s="16">
        <v>42502</v>
      </c>
      <c r="V394" s="15" t="s">
        <v>1655</v>
      </c>
      <c r="W394" s="24" t="str">
        <f t="shared" si="6"/>
        <v>link</v>
      </c>
    </row>
    <row r="395" spans="1:23" x14ac:dyDescent="0.25">
      <c r="A395" s="15" t="s">
        <v>1656</v>
      </c>
      <c r="B395" s="16">
        <v>42502</v>
      </c>
      <c r="C395" s="15" t="s">
        <v>1657</v>
      </c>
      <c r="D395" s="15" t="s">
        <v>49</v>
      </c>
      <c r="E395" s="15" t="s">
        <v>34</v>
      </c>
      <c r="F395" s="16" t="s">
        <v>26</v>
      </c>
      <c r="G395" s="16" t="s">
        <v>1648</v>
      </c>
      <c r="H395" s="18">
        <v>13500000</v>
      </c>
      <c r="I395" s="18" t="s">
        <v>209</v>
      </c>
      <c r="J395" s="15"/>
      <c r="K395" s="15">
        <v>5</v>
      </c>
      <c r="L395" s="16">
        <v>42502</v>
      </c>
      <c r="M395" s="16">
        <v>42654</v>
      </c>
      <c r="N395" s="16">
        <v>42654</v>
      </c>
      <c r="O395" s="15" t="s">
        <v>744</v>
      </c>
      <c r="P395" s="15" t="s">
        <v>745</v>
      </c>
      <c r="Q395" s="15">
        <v>866</v>
      </c>
      <c r="R395" s="15" t="s">
        <v>1396</v>
      </c>
      <c r="S395" s="15" t="s">
        <v>1397</v>
      </c>
      <c r="T395" s="15">
        <v>817</v>
      </c>
      <c r="U395" s="16">
        <v>42502</v>
      </c>
      <c r="V395" s="15" t="s">
        <v>1658</v>
      </c>
      <c r="W395" s="24" t="str">
        <f t="shared" si="6"/>
        <v>link</v>
      </c>
    </row>
    <row r="396" spans="1:23" x14ac:dyDescent="0.25">
      <c r="A396" s="15" t="s">
        <v>1659</v>
      </c>
      <c r="B396" s="16">
        <v>42502</v>
      </c>
      <c r="C396" s="15" t="s">
        <v>1660</v>
      </c>
      <c r="D396" s="15" t="s">
        <v>33</v>
      </c>
      <c r="E396" s="15" t="s">
        <v>34</v>
      </c>
      <c r="F396" s="16" t="s">
        <v>26</v>
      </c>
      <c r="G396" s="16" t="s">
        <v>1661</v>
      </c>
      <c r="H396" s="18">
        <v>10500000</v>
      </c>
      <c r="I396" s="18" t="s">
        <v>209</v>
      </c>
      <c r="J396" s="15"/>
      <c r="K396" s="15">
        <v>3</v>
      </c>
      <c r="L396" s="16">
        <v>42502</v>
      </c>
      <c r="M396" s="16">
        <v>42593</v>
      </c>
      <c r="N396" s="16">
        <v>42654</v>
      </c>
      <c r="O396" s="15" t="s">
        <v>44</v>
      </c>
      <c r="P396" s="15" t="s">
        <v>45</v>
      </c>
      <c r="Q396" s="15">
        <v>890</v>
      </c>
      <c r="R396" s="15" t="s">
        <v>1396</v>
      </c>
      <c r="S396" s="15" t="s">
        <v>1397</v>
      </c>
      <c r="T396" s="15">
        <v>818</v>
      </c>
      <c r="U396" s="16">
        <v>42502</v>
      </c>
      <c r="V396" s="15" t="s">
        <v>1662</v>
      </c>
      <c r="W396" s="24" t="str">
        <f t="shared" si="6"/>
        <v>link</v>
      </c>
    </row>
    <row r="397" spans="1:23" x14ac:dyDescent="0.25">
      <c r="A397" s="15" t="s">
        <v>1663</v>
      </c>
      <c r="B397" s="16">
        <v>42502</v>
      </c>
      <c r="C397" s="15" t="s">
        <v>766</v>
      </c>
      <c r="D397" s="15" t="s">
        <v>33</v>
      </c>
      <c r="E397" s="15" t="s">
        <v>34</v>
      </c>
      <c r="F397" s="16" t="s">
        <v>26</v>
      </c>
      <c r="G397" s="16" t="s">
        <v>1664</v>
      </c>
      <c r="H397" s="18">
        <v>15400000</v>
      </c>
      <c r="I397" s="18">
        <v>2200000</v>
      </c>
      <c r="J397" s="15"/>
      <c r="K397" s="15">
        <v>7</v>
      </c>
      <c r="L397" s="16">
        <v>42503</v>
      </c>
      <c r="M397" s="16">
        <v>42716</v>
      </c>
      <c r="N397" s="16">
        <v>42752</v>
      </c>
      <c r="O397" s="15" t="s">
        <v>51</v>
      </c>
      <c r="P397" s="15" t="s">
        <v>52</v>
      </c>
      <c r="Q397" s="15">
        <v>900</v>
      </c>
      <c r="R397" s="15" t="s">
        <v>38</v>
      </c>
      <c r="S397" s="15" t="s">
        <v>39</v>
      </c>
      <c r="T397" s="15">
        <v>819</v>
      </c>
      <c r="U397" s="16">
        <v>42502</v>
      </c>
      <c r="V397" s="15" t="s">
        <v>1665</v>
      </c>
      <c r="W397" s="24" t="str">
        <f t="shared" si="6"/>
        <v>link</v>
      </c>
    </row>
    <row r="398" spans="1:23" x14ac:dyDescent="0.25">
      <c r="A398" s="15" t="s">
        <v>1666</v>
      </c>
      <c r="B398" s="16">
        <v>42503</v>
      </c>
      <c r="C398" s="15" t="s">
        <v>1667</v>
      </c>
      <c r="D398" s="15" t="s">
        <v>49</v>
      </c>
      <c r="E398" s="15" t="s">
        <v>34</v>
      </c>
      <c r="F398" s="16" t="s">
        <v>26</v>
      </c>
      <c r="G398" s="16" t="s">
        <v>1668</v>
      </c>
      <c r="H398" s="18">
        <v>16730000</v>
      </c>
      <c r="I398" s="18">
        <v>2390000</v>
      </c>
      <c r="J398" s="15"/>
      <c r="K398" s="15">
        <v>7</v>
      </c>
      <c r="L398" s="16">
        <v>42503</v>
      </c>
      <c r="M398" s="16">
        <v>42716</v>
      </c>
      <c r="N398" s="16">
        <v>42716</v>
      </c>
      <c r="O398" s="15" t="s">
        <v>744</v>
      </c>
      <c r="P398" s="15" t="s">
        <v>745</v>
      </c>
      <c r="Q398" s="15">
        <v>846</v>
      </c>
      <c r="R398" s="15" t="s">
        <v>1396</v>
      </c>
      <c r="S398" s="15" t="s">
        <v>1397</v>
      </c>
      <c r="T398" s="15">
        <v>823</v>
      </c>
      <c r="U398" s="16">
        <v>42503</v>
      </c>
      <c r="V398" s="15" t="s">
        <v>1669</v>
      </c>
      <c r="W398" s="24" t="str">
        <f t="shared" si="6"/>
        <v>link</v>
      </c>
    </row>
    <row r="399" spans="1:23" x14ac:dyDescent="0.25">
      <c r="A399" s="15" t="s">
        <v>1670</v>
      </c>
      <c r="B399" s="16">
        <v>42503</v>
      </c>
      <c r="C399" s="15" t="s">
        <v>1671</v>
      </c>
      <c r="D399" s="15" t="s">
        <v>49</v>
      </c>
      <c r="E399" s="15" t="s">
        <v>34</v>
      </c>
      <c r="F399" s="16" t="s">
        <v>26</v>
      </c>
      <c r="G399" s="16" t="s">
        <v>1672</v>
      </c>
      <c r="H399" s="18">
        <v>19250000</v>
      </c>
      <c r="I399" s="18">
        <v>2500000</v>
      </c>
      <c r="J399" s="15">
        <v>19</v>
      </c>
      <c r="K399" s="15">
        <v>7</v>
      </c>
      <c r="L399" s="16">
        <v>42503</v>
      </c>
      <c r="M399" s="16">
        <v>42735</v>
      </c>
      <c r="N399" s="16">
        <v>42735</v>
      </c>
      <c r="O399" s="15" t="s">
        <v>744</v>
      </c>
      <c r="P399" s="15" t="s">
        <v>745</v>
      </c>
      <c r="Q399" s="15" t="s">
        <v>1673</v>
      </c>
      <c r="R399" s="15" t="s">
        <v>1396</v>
      </c>
      <c r="S399" s="15" t="s">
        <v>1397</v>
      </c>
      <c r="T399" s="15" t="s">
        <v>1674</v>
      </c>
      <c r="U399" s="16">
        <v>42503</v>
      </c>
      <c r="V399" s="15" t="s">
        <v>1675</v>
      </c>
      <c r="W399" s="24" t="str">
        <f t="shared" si="6"/>
        <v>link</v>
      </c>
    </row>
    <row r="400" spans="1:23" x14ac:dyDescent="0.25">
      <c r="A400" s="15" t="s">
        <v>1676</v>
      </c>
      <c r="B400" s="16">
        <v>42503</v>
      </c>
      <c r="C400" s="15" t="s">
        <v>67</v>
      </c>
      <c r="D400" s="15" t="s">
        <v>49</v>
      </c>
      <c r="E400" s="15" t="s">
        <v>34</v>
      </c>
      <c r="F400" s="16" t="s">
        <v>26</v>
      </c>
      <c r="G400" s="16" t="s">
        <v>1677</v>
      </c>
      <c r="H400" s="18">
        <v>15400000</v>
      </c>
      <c r="I400" s="18">
        <v>2200000</v>
      </c>
      <c r="J400" s="15"/>
      <c r="K400" s="15">
        <v>7</v>
      </c>
      <c r="L400" s="16">
        <v>42503</v>
      </c>
      <c r="M400" s="16">
        <v>42716</v>
      </c>
      <c r="N400" s="16">
        <v>42752</v>
      </c>
      <c r="O400" s="15" t="s">
        <v>51</v>
      </c>
      <c r="P400" s="15" t="s">
        <v>52</v>
      </c>
      <c r="Q400" s="15">
        <v>900</v>
      </c>
      <c r="R400" s="15" t="s">
        <v>38</v>
      </c>
      <c r="S400" s="15" t="s">
        <v>39</v>
      </c>
      <c r="T400" s="15">
        <v>837</v>
      </c>
      <c r="U400" s="16">
        <v>42503</v>
      </c>
      <c r="V400" s="15" t="s">
        <v>1678</v>
      </c>
      <c r="W400" s="24" t="str">
        <f t="shared" si="6"/>
        <v>link</v>
      </c>
    </row>
    <row r="401" spans="1:23" x14ac:dyDescent="0.25">
      <c r="A401" s="15" t="s">
        <v>1679</v>
      </c>
      <c r="B401" s="16">
        <v>42506</v>
      </c>
      <c r="C401" s="15" t="s">
        <v>1680</v>
      </c>
      <c r="D401" s="15" t="s">
        <v>24</v>
      </c>
      <c r="E401" s="15" t="s">
        <v>887</v>
      </c>
      <c r="F401" s="16" t="s">
        <v>26</v>
      </c>
      <c r="G401" s="16" t="s">
        <v>1681</v>
      </c>
      <c r="H401" s="18">
        <v>0</v>
      </c>
      <c r="I401" s="18" t="s">
        <v>1682</v>
      </c>
      <c r="J401" s="15"/>
      <c r="K401" s="15">
        <v>12</v>
      </c>
      <c r="L401" s="16">
        <v>42506</v>
      </c>
      <c r="M401" s="16">
        <v>42870</v>
      </c>
      <c r="N401" s="16">
        <v>42870</v>
      </c>
      <c r="O401" s="15" t="s">
        <v>44</v>
      </c>
      <c r="P401" s="15" t="s">
        <v>45</v>
      </c>
      <c r="Q401" s="15" t="s">
        <v>30</v>
      </c>
      <c r="R401" s="15" t="s">
        <v>30</v>
      </c>
      <c r="S401" s="15" t="s">
        <v>30</v>
      </c>
      <c r="T401" s="15" t="s">
        <v>30</v>
      </c>
      <c r="U401" s="16" t="s">
        <v>30</v>
      </c>
      <c r="V401" s="15" t="s">
        <v>1683</v>
      </c>
      <c r="W401" s="24" t="str">
        <f t="shared" si="6"/>
        <v>link</v>
      </c>
    </row>
    <row r="402" spans="1:23" x14ac:dyDescent="0.25">
      <c r="A402" s="15" t="s">
        <v>1684</v>
      </c>
      <c r="B402" s="16">
        <v>42506</v>
      </c>
      <c r="C402" s="15" t="s">
        <v>1685</v>
      </c>
      <c r="D402" s="15" t="s">
        <v>49</v>
      </c>
      <c r="E402" s="15" t="s">
        <v>34</v>
      </c>
      <c r="F402" s="16" t="s">
        <v>26</v>
      </c>
      <c r="G402" s="16" t="s">
        <v>1686</v>
      </c>
      <c r="H402" s="18">
        <v>18000000</v>
      </c>
      <c r="I402" s="18" t="s">
        <v>209</v>
      </c>
      <c r="J402" s="15">
        <v>14</v>
      </c>
      <c r="K402" s="15">
        <v>1</v>
      </c>
      <c r="L402" s="16">
        <v>42506</v>
      </c>
      <c r="M402" s="16">
        <v>42550</v>
      </c>
      <c r="N402" s="16">
        <v>42550</v>
      </c>
      <c r="O402" s="15" t="s">
        <v>36</v>
      </c>
      <c r="P402" s="15" t="s">
        <v>37</v>
      </c>
      <c r="Q402" s="15">
        <v>835</v>
      </c>
      <c r="R402" s="15" t="s">
        <v>38</v>
      </c>
      <c r="S402" s="15" t="s">
        <v>39</v>
      </c>
      <c r="T402" s="15">
        <v>839</v>
      </c>
      <c r="U402" s="16">
        <v>42506</v>
      </c>
      <c r="V402" s="15" t="s">
        <v>1687</v>
      </c>
      <c r="W402" s="24" t="str">
        <f t="shared" si="6"/>
        <v>link</v>
      </c>
    </row>
    <row r="403" spans="1:23" x14ac:dyDescent="0.25">
      <c r="A403" s="15" t="s">
        <v>1688</v>
      </c>
      <c r="B403" s="16">
        <v>42506</v>
      </c>
      <c r="C403" s="15" t="s">
        <v>1689</v>
      </c>
      <c r="D403" s="15" t="s">
        <v>49</v>
      </c>
      <c r="E403" s="15" t="s">
        <v>34</v>
      </c>
      <c r="F403" s="16" t="s">
        <v>26</v>
      </c>
      <c r="G403" s="16" t="s">
        <v>1690</v>
      </c>
      <c r="H403" s="18">
        <v>24999936</v>
      </c>
      <c r="I403" s="18" t="s">
        <v>209</v>
      </c>
      <c r="J403" s="15"/>
      <c r="K403" s="15">
        <v>5</v>
      </c>
      <c r="L403" s="16">
        <v>42506</v>
      </c>
      <c r="M403" s="16">
        <v>42658</v>
      </c>
      <c r="N403" s="16">
        <v>42734</v>
      </c>
      <c r="O403" s="15" t="s">
        <v>81</v>
      </c>
      <c r="P403" s="15" t="s">
        <v>82</v>
      </c>
      <c r="Q403" s="15">
        <v>849</v>
      </c>
      <c r="R403" s="15" t="s">
        <v>1396</v>
      </c>
      <c r="S403" s="15" t="s">
        <v>1397</v>
      </c>
      <c r="T403" s="15">
        <v>840</v>
      </c>
      <c r="U403" s="16">
        <v>42506</v>
      </c>
      <c r="V403" s="15" t="s">
        <v>1691</v>
      </c>
      <c r="W403" s="24" t="str">
        <f t="shared" si="6"/>
        <v>link</v>
      </c>
    </row>
    <row r="404" spans="1:23" x14ac:dyDescent="0.25">
      <c r="A404" s="15" t="s">
        <v>1692</v>
      </c>
      <c r="B404" s="16">
        <v>42506</v>
      </c>
      <c r="C404" s="15" t="s">
        <v>1693</v>
      </c>
      <c r="D404" s="15" t="s">
        <v>33</v>
      </c>
      <c r="E404" s="15" t="s">
        <v>34</v>
      </c>
      <c r="F404" s="16" t="s">
        <v>26</v>
      </c>
      <c r="G404" s="16" t="s">
        <v>1694</v>
      </c>
      <c r="H404" s="18">
        <v>9600000</v>
      </c>
      <c r="I404" s="18" t="s">
        <v>209</v>
      </c>
      <c r="J404" s="15"/>
      <c r="K404" s="15">
        <v>3</v>
      </c>
      <c r="L404" s="16">
        <v>42506</v>
      </c>
      <c r="M404" s="16">
        <v>42597</v>
      </c>
      <c r="N404" s="16">
        <v>42658</v>
      </c>
      <c r="O404" s="15" t="s">
        <v>744</v>
      </c>
      <c r="P404" s="15" t="s">
        <v>745</v>
      </c>
      <c r="Q404" s="15">
        <v>873</v>
      </c>
      <c r="R404" s="15" t="s">
        <v>1396</v>
      </c>
      <c r="S404" s="15" t="s">
        <v>1397</v>
      </c>
      <c r="T404" s="15">
        <v>841</v>
      </c>
      <c r="U404" s="16">
        <v>42506</v>
      </c>
      <c r="V404" s="15" t="s">
        <v>1695</v>
      </c>
      <c r="W404" s="24" t="str">
        <f t="shared" si="6"/>
        <v>link</v>
      </c>
    </row>
    <row r="405" spans="1:23" x14ac:dyDescent="0.25">
      <c r="A405" s="15" t="s">
        <v>1696</v>
      </c>
      <c r="B405" s="16">
        <v>42507</v>
      </c>
      <c r="C405" s="15" t="s">
        <v>1697</v>
      </c>
      <c r="D405" s="15" t="s">
        <v>49</v>
      </c>
      <c r="E405" s="15" t="s">
        <v>34</v>
      </c>
      <c r="F405" s="16" t="s">
        <v>26</v>
      </c>
      <c r="G405" s="16" t="s">
        <v>1698</v>
      </c>
      <c r="H405" s="18">
        <v>36600000</v>
      </c>
      <c r="I405" s="18" t="s">
        <v>209</v>
      </c>
      <c r="J405" s="15"/>
      <c r="K405" s="15">
        <v>6</v>
      </c>
      <c r="L405" s="16">
        <v>42509</v>
      </c>
      <c r="M405" s="16">
        <v>42692</v>
      </c>
      <c r="N405" s="16">
        <v>42734</v>
      </c>
      <c r="O405" s="15" t="s">
        <v>744</v>
      </c>
      <c r="P405" s="15" t="s">
        <v>745</v>
      </c>
      <c r="Q405" s="15">
        <v>865</v>
      </c>
      <c r="R405" s="15" t="s">
        <v>1396</v>
      </c>
      <c r="S405" s="15" t="s">
        <v>1397</v>
      </c>
      <c r="T405" s="15">
        <v>852</v>
      </c>
      <c r="U405" s="16">
        <v>42507</v>
      </c>
      <c r="V405" s="15" t="s">
        <v>1699</v>
      </c>
      <c r="W405" s="24" t="str">
        <f t="shared" si="6"/>
        <v>link</v>
      </c>
    </row>
    <row r="406" spans="1:23" x14ac:dyDescent="0.25">
      <c r="A406" s="15" t="s">
        <v>1700</v>
      </c>
      <c r="B406" s="16">
        <v>42507</v>
      </c>
      <c r="C406" s="15" t="s">
        <v>1386</v>
      </c>
      <c r="D406" s="15" t="s">
        <v>24</v>
      </c>
      <c r="E406" s="15" t="s">
        <v>34</v>
      </c>
      <c r="F406" s="16" t="s">
        <v>26</v>
      </c>
      <c r="G406" s="16" t="s">
        <v>1701</v>
      </c>
      <c r="H406" s="18">
        <v>10947152</v>
      </c>
      <c r="I406" s="18" t="s">
        <v>209</v>
      </c>
      <c r="J406" s="15">
        <v>60</v>
      </c>
      <c r="K406" s="15"/>
      <c r="L406" s="16">
        <v>42536</v>
      </c>
      <c r="M406" s="16">
        <v>42595</v>
      </c>
      <c r="N406" s="16">
        <v>42595</v>
      </c>
      <c r="O406" s="15" t="s">
        <v>44</v>
      </c>
      <c r="P406" s="15" t="s">
        <v>45</v>
      </c>
      <c r="Q406" s="15">
        <v>896</v>
      </c>
      <c r="R406" s="15" t="s">
        <v>772</v>
      </c>
      <c r="S406" s="15" t="s">
        <v>1702</v>
      </c>
      <c r="T406" s="15">
        <v>842</v>
      </c>
      <c r="U406" s="16">
        <v>42507</v>
      </c>
      <c r="V406" s="15" t="s">
        <v>1703</v>
      </c>
      <c r="W406" s="24" t="str">
        <f t="shared" si="6"/>
        <v>link</v>
      </c>
    </row>
    <row r="407" spans="1:23" x14ac:dyDescent="0.25">
      <c r="A407" s="15" t="s">
        <v>1704</v>
      </c>
      <c r="B407" s="16">
        <v>42507</v>
      </c>
      <c r="C407" s="15" t="s">
        <v>1705</v>
      </c>
      <c r="D407" s="15" t="s">
        <v>33</v>
      </c>
      <c r="E407" s="15" t="s">
        <v>34</v>
      </c>
      <c r="F407" s="16" t="s">
        <v>26</v>
      </c>
      <c r="G407" s="16" t="s">
        <v>1706</v>
      </c>
      <c r="H407" s="18">
        <v>12000000</v>
      </c>
      <c r="I407" s="18" t="s">
        <v>209</v>
      </c>
      <c r="J407" s="15"/>
      <c r="K407" s="15">
        <v>3</v>
      </c>
      <c r="L407" s="16">
        <v>42507</v>
      </c>
      <c r="M407" s="16">
        <v>42598</v>
      </c>
      <c r="N407" s="16">
        <v>42659</v>
      </c>
      <c r="O407" s="15" t="s">
        <v>44</v>
      </c>
      <c r="P407" s="15" t="s">
        <v>45</v>
      </c>
      <c r="Q407" s="15">
        <v>870</v>
      </c>
      <c r="R407" s="15" t="s">
        <v>1396</v>
      </c>
      <c r="S407" s="15" t="s">
        <v>1397</v>
      </c>
      <c r="T407" s="15">
        <v>843</v>
      </c>
      <c r="U407" s="16">
        <v>42507</v>
      </c>
      <c r="V407" s="15" t="s">
        <v>1707</v>
      </c>
      <c r="W407" s="24" t="str">
        <f t="shared" si="6"/>
        <v>link</v>
      </c>
    </row>
    <row r="408" spans="1:23" x14ac:dyDescent="0.25">
      <c r="A408" s="15" t="s">
        <v>1708</v>
      </c>
      <c r="B408" s="16">
        <v>42507</v>
      </c>
      <c r="C408" s="15" t="s">
        <v>1709</v>
      </c>
      <c r="D408" s="15" t="s">
        <v>49</v>
      </c>
      <c r="E408" s="15" t="s">
        <v>34</v>
      </c>
      <c r="F408" s="16" t="s">
        <v>26</v>
      </c>
      <c r="G408" s="16" t="s">
        <v>1710</v>
      </c>
      <c r="H408" s="18">
        <v>24000000</v>
      </c>
      <c r="I408" s="18" t="s">
        <v>209</v>
      </c>
      <c r="J408" s="15"/>
      <c r="K408" s="15">
        <v>6</v>
      </c>
      <c r="L408" s="16">
        <v>42507</v>
      </c>
      <c r="M408" s="16">
        <v>42690</v>
      </c>
      <c r="N408" s="16">
        <v>42690</v>
      </c>
      <c r="O408" s="15" t="s">
        <v>744</v>
      </c>
      <c r="P408" s="15" t="s">
        <v>745</v>
      </c>
      <c r="Q408" s="15">
        <v>870</v>
      </c>
      <c r="R408" s="15" t="s">
        <v>1396</v>
      </c>
      <c r="S408" s="15" t="s">
        <v>1397</v>
      </c>
      <c r="T408" s="15">
        <v>844</v>
      </c>
      <c r="U408" s="16">
        <v>42507</v>
      </c>
      <c r="V408" s="15" t="s">
        <v>1711</v>
      </c>
      <c r="W408" s="24" t="str">
        <f t="shared" si="6"/>
        <v>link</v>
      </c>
    </row>
    <row r="409" spans="1:23" x14ac:dyDescent="0.25">
      <c r="A409" s="15" t="s">
        <v>1712</v>
      </c>
      <c r="B409" s="16">
        <v>42507</v>
      </c>
      <c r="C409" s="15" t="s">
        <v>1713</v>
      </c>
      <c r="D409" s="15" t="s">
        <v>33</v>
      </c>
      <c r="E409" s="15" t="s">
        <v>34</v>
      </c>
      <c r="F409" s="16" t="s">
        <v>26</v>
      </c>
      <c r="G409" s="16" t="s">
        <v>1714</v>
      </c>
      <c r="H409" s="18">
        <v>13950000</v>
      </c>
      <c r="I409" s="18" t="s">
        <v>209</v>
      </c>
      <c r="J409" s="15"/>
      <c r="K409" s="15">
        <v>3</v>
      </c>
      <c r="L409" s="16">
        <v>42507</v>
      </c>
      <c r="M409" s="16">
        <v>42598</v>
      </c>
      <c r="N409" s="16">
        <v>42659</v>
      </c>
      <c r="O409" s="15" t="s">
        <v>44</v>
      </c>
      <c r="P409" s="15" t="s">
        <v>45</v>
      </c>
      <c r="Q409" s="15">
        <v>877</v>
      </c>
      <c r="R409" s="15" t="s">
        <v>1396</v>
      </c>
      <c r="S409" s="15" t="s">
        <v>1397</v>
      </c>
      <c r="T409" s="15">
        <v>853</v>
      </c>
      <c r="U409" s="16">
        <v>42508</v>
      </c>
      <c r="V409" s="15" t="s">
        <v>1715</v>
      </c>
      <c r="W409" s="24" t="str">
        <f t="shared" si="6"/>
        <v>link</v>
      </c>
    </row>
    <row r="410" spans="1:23" x14ac:dyDescent="0.25">
      <c r="A410" s="15" t="s">
        <v>1716</v>
      </c>
      <c r="B410" s="16">
        <v>42507</v>
      </c>
      <c r="C410" s="15" t="s">
        <v>1717</v>
      </c>
      <c r="D410" s="15" t="s">
        <v>49</v>
      </c>
      <c r="E410" s="15" t="s">
        <v>34</v>
      </c>
      <c r="F410" s="16" t="s">
        <v>26</v>
      </c>
      <c r="G410" s="16" t="s">
        <v>1718</v>
      </c>
      <c r="H410" s="18">
        <v>12000000</v>
      </c>
      <c r="I410" s="18" t="s">
        <v>209</v>
      </c>
      <c r="J410" s="15"/>
      <c r="K410" s="15">
        <v>3</v>
      </c>
      <c r="L410" s="16">
        <v>42509</v>
      </c>
      <c r="M410" s="16">
        <v>42600</v>
      </c>
      <c r="N410" s="16">
        <v>42661</v>
      </c>
      <c r="O410" s="15" t="s">
        <v>44</v>
      </c>
      <c r="P410" s="15" t="s">
        <v>45</v>
      </c>
      <c r="Q410" s="15" t="s">
        <v>1719</v>
      </c>
      <c r="R410" s="15" t="s">
        <v>1396</v>
      </c>
      <c r="S410" s="15" t="s">
        <v>1397</v>
      </c>
      <c r="T410" s="15">
        <v>845</v>
      </c>
      <c r="U410" s="16">
        <v>42507</v>
      </c>
      <c r="V410" s="15" t="s">
        <v>1720</v>
      </c>
      <c r="W410" s="24" t="str">
        <f t="shared" si="6"/>
        <v>link</v>
      </c>
    </row>
    <row r="411" spans="1:23" x14ac:dyDescent="0.25">
      <c r="A411" s="15" t="s">
        <v>1721</v>
      </c>
      <c r="B411" s="16">
        <v>42507</v>
      </c>
      <c r="C411" s="15" t="s">
        <v>1722</v>
      </c>
      <c r="D411" s="15" t="s">
        <v>33</v>
      </c>
      <c r="E411" s="15" t="s">
        <v>34</v>
      </c>
      <c r="F411" s="16" t="s">
        <v>26</v>
      </c>
      <c r="G411" s="16" t="s">
        <v>1604</v>
      </c>
      <c r="H411" s="18">
        <v>10500000</v>
      </c>
      <c r="I411" s="18" t="s">
        <v>209</v>
      </c>
      <c r="J411" s="15"/>
      <c r="K411" s="15">
        <v>3</v>
      </c>
      <c r="L411" s="16">
        <v>42509</v>
      </c>
      <c r="M411" s="16">
        <v>42600</v>
      </c>
      <c r="N411" s="16">
        <v>42661</v>
      </c>
      <c r="O411" s="15" t="s">
        <v>44</v>
      </c>
      <c r="P411" s="15" t="s">
        <v>45</v>
      </c>
      <c r="Q411" s="15" t="s">
        <v>1723</v>
      </c>
      <c r="R411" s="15" t="s">
        <v>1396</v>
      </c>
      <c r="S411" s="15" t="s">
        <v>1397</v>
      </c>
      <c r="T411" s="15">
        <v>851</v>
      </c>
      <c r="U411" s="16">
        <v>42507</v>
      </c>
      <c r="V411" s="15" t="s">
        <v>1724</v>
      </c>
      <c r="W411" s="24" t="str">
        <f t="shared" si="6"/>
        <v>link</v>
      </c>
    </row>
    <row r="412" spans="1:23" x14ac:dyDescent="0.25">
      <c r="A412" s="15" t="s">
        <v>1725</v>
      </c>
      <c r="B412" s="16">
        <v>42507</v>
      </c>
      <c r="C412" s="15" t="s">
        <v>1726</v>
      </c>
      <c r="D412" s="15" t="s">
        <v>33</v>
      </c>
      <c r="E412" s="15" t="s">
        <v>34</v>
      </c>
      <c r="F412" s="16" t="s">
        <v>26</v>
      </c>
      <c r="G412" s="16" t="s">
        <v>221</v>
      </c>
      <c r="H412" s="18">
        <v>9000000</v>
      </c>
      <c r="I412" s="18">
        <v>1500000</v>
      </c>
      <c r="J412" s="15"/>
      <c r="K412" s="15">
        <v>6</v>
      </c>
      <c r="L412" s="16">
        <v>42508</v>
      </c>
      <c r="M412" s="16">
        <v>42691</v>
      </c>
      <c r="N412" s="16">
        <v>42691</v>
      </c>
      <c r="O412" s="15" t="s">
        <v>44</v>
      </c>
      <c r="P412" s="15" t="s">
        <v>45</v>
      </c>
      <c r="Q412" s="15">
        <v>658</v>
      </c>
      <c r="R412" s="15" t="s">
        <v>38</v>
      </c>
      <c r="S412" s="15" t="s">
        <v>39</v>
      </c>
      <c r="T412" s="15">
        <v>846</v>
      </c>
      <c r="U412" s="16">
        <v>42507</v>
      </c>
      <c r="V412" s="15" t="s">
        <v>1727</v>
      </c>
      <c r="W412" s="24" t="str">
        <f t="shared" si="6"/>
        <v>link</v>
      </c>
    </row>
    <row r="413" spans="1:23" x14ac:dyDescent="0.25">
      <c r="A413" s="15" t="s">
        <v>1728</v>
      </c>
      <c r="B413" s="16">
        <v>42507</v>
      </c>
      <c r="C413" s="15" t="s">
        <v>1729</v>
      </c>
      <c r="D413" s="15" t="s">
        <v>49</v>
      </c>
      <c r="E413" s="15" t="s">
        <v>34</v>
      </c>
      <c r="F413" s="16" t="s">
        <v>26</v>
      </c>
      <c r="G413" s="16" t="s">
        <v>1730</v>
      </c>
      <c r="H413" s="18">
        <v>24000000</v>
      </c>
      <c r="I413" s="18" t="s">
        <v>209</v>
      </c>
      <c r="J413" s="15"/>
      <c r="K413" s="15">
        <v>6</v>
      </c>
      <c r="L413" s="16">
        <v>42507</v>
      </c>
      <c r="M413" s="16">
        <v>42690</v>
      </c>
      <c r="N413" s="16">
        <v>42734</v>
      </c>
      <c r="O413" s="15" t="s">
        <v>44</v>
      </c>
      <c r="P413" s="15" t="s">
        <v>45</v>
      </c>
      <c r="Q413" s="15">
        <v>870</v>
      </c>
      <c r="R413" s="15" t="s">
        <v>1396</v>
      </c>
      <c r="S413" s="15" t="s">
        <v>1397</v>
      </c>
      <c r="T413" s="15">
        <v>847</v>
      </c>
      <c r="U413" s="16">
        <v>42507</v>
      </c>
      <c r="V413" s="15" t="s">
        <v>1731</v>
      </c>
      <c r="W413" s="24" t="str">
        <f t="shared" si="6"/>
        <v>link</v>
      </c>
    </row>
    <row r="414" spans="1:23" x14ac:dyDescent="0.25">
      <c r="A414" s="15" t="s">
        <v>1732</v>
      </c>
      <c r="B414" s="16">
        <v>42507</v>
      </c>
      <c r="C414" s="15" t="s">
        <v>1733</v>
      </c>
      <c r="D414" s="15" t="s">
        <v>33</v>
      </c>
      <c r="E414" s="15" t="s">
        <v>34</v>
      </c>
      <c r="F414" s="16" t="s">
        <v>26</v>
      </c>
      <c r="G414" s="16" t="s">
        <v>1652</v>
      </c>
      <c r="H414" s="18">
        <v>36600000</v>
      </c>
      <c r="I414" s="18" t="s">
        <v>209</v>
      </c>
      <c r="J414" s="15"/>
      <c r="K414" s="15">
        <v>6</v>
      </c>
      <c r="L414" s="16">
        <v>42508</v>
      </c>
      <c r="M414" s="16">
        <v>42691</v>
      </c>
      <c r="N414" s="16">
        <v>42573</v>
      </c>
      <c r="O414" s="15" t="s">
        <v>36</v>
      </c>
      <c r="P414" s="15" t="s">
        <v>37</v>
      </c>
      <c r="Q414" s="15">
        <v>868</v>
      </c>
      <c r="R414" s="15" t="s">
        <v>1396</v>
      </c>
      <c r="S414" s="15" t="s">
        <v>1397</v>
      </c>
      <c r="T414" s="15">
        <v>848</v>
      </c>
      <c r="U414" s="16">
        <v>42507</v>
      </c>
      <c r="V414" s="15" t="s">
        <v>1734</v>
      </c>
      <c r="W414" s="24" t="str">
        <f t="shared" si="6"/>
        <v>link</v>
      </c>
    </row>
    <row r="415" spans="1:23" x14ac:dyDescent="0.25">
      <c r="A415" s="15" t="s">
        <v>1735</v>
      </c>
      <c r="B415" s="16">
        <v>42507</v>
      </c>
      <c r="C415" s="15" t="s">
        <v>1736</v>
      </c>
      <c r="D415" s="15" t="s">
        <v>33</v>
      </c>
      <c r="E415" s="15" t="s">
        <v>34</v>
      </c>
      <c r="F415" s="16" t="s">
        <v>26</v>
      </c>
      <c r="G415" s="16" t="s">
        <v>1694</v>
      </c>
      <c r="H415" s="18">
        <v>9600000</v>
      </c>
      <c r="I415" s="18" t="s">
        <v>209</v>
      </c>
      <c r="J415" s="15"/>
      <c r="K415" s="15">
        <v>3</v>
      </c>
      <c r="L415" s="16">
        <v>42507</v>
      </c>
      <c r="M415" s="16">
        <v>42598</v>
      </c>
      <c r="N415" s="16">
        <v>42608</v>
      </c>
      <c r="O415" s="15" t="s">
        <v>36</v>
      </c>
      <c r="P415" s="15" t="s">
        <v>37</v>
      </c>
      <c r="Q415" s="15">
        <v>875</v>
      </c>
      <c r="R415" s="15" t="s">
        <v>1396</v>
      </c>
      <c r="S415" s="15" t="s">
        <v>1397</v>
      </c>
      <c r="T415" s="15">
        <v>849</v>
      </c>
      <c r="U415" s="16">
        <v>42507</v>
      </c>
      <c r="V415" s="15" t="s">
        <v>1737</v>
      </c>
      <c r="W415" s="24" t="str">
        <f t="shared" si="6"/>
        <v>link</v>
      </c>
    </row>
    <row r="416" spans="1:23" x14ac:dyDescent="0.25">
      <c r="A416" s="15" t="s">
        <v>1738</v>
      </c>
      <c r="B416" s="16">
        <v>42507</v>
      </c>
      <c r="C416" s="15" t="s">
        <v>1739</v>
      </c>
      <c r="D416" s="15" t="s">
        <v>49</v>
      </c>
      <c r="E416" s="15" t="s">
        <v>34</v>
      </c>
      <c r="F416" s="16" t="s">
        <v>26</v>
      </c>
      <c r="G416" s="16" t="s">
        <v>1740</v>
      </c>
      <c r="H416" s="18">
        <v>8480016</v>
      </c>
      <c r="I416" s="18" t="s">
        <v>209</v>
      </c>
      <c r="J416" s="15"/>
      <c r="K416" s="15">
        <v>3</v>
      </c>
      <c r="L416" s="16">
        <v>42507</v>
      </c>
      <c r="M416" s="16">
        <v>42598</v>
      </c>
      <c r="N416" s="16">
        <v>42659</v>
      </c>
      <c r="O416" s="15" t="s">
        <v>44</v>
      </c>
      <c r="P416" s="15" t="s">
        <v>45</v>
      </c>
      <c r="Q416" s="15">
        <v>876</v>
      </c>
      <c r="R416" s="15" t="s">
        <v>1396</v>
      </c>
      <c r="S416" s="15" t="s">
        <v>1397</v>
      </c>
      <c r="T416" s="15">
        <v>850</v>
      </c>
      <c r="U416" s="16">
        <v>42507</v>
      </c>
      <c r="V416" s="15" t="s">
        <v>1741</v>
      </c>
      <c r="W416" s="24" t="str">
        <f t="shared" si="6"/>
        <v>link</v>
      </c>
    </row>
    <row r="417" spans="1:23" x14ac:dyDescent="0.25">
      <c r="A417" s="15" t="s">
        <v>1742</v>
      </c>
      <c r="B417" s="16">
        <v>42508</v>
      </c>
      <c r="C417" s="15" t="s">
        <v>1743</v>
      </c>
      <c r="D417" s="15" t="s">
        <v>24</v>
      </c>
      <c r="E417" s="15" t="s">
        <v>34</v>
      </c>
      <c r="F417" s="16" t="s">
        <v>26</v>
      </c>
      <c r="G417" s="16" t="s">
        <v>1744</v>
      </c>
      <c r="H417" s="18">
        <v>3750384</v>
      </c>
      <c r="I417" s="18" t="s">
        <v>209</v>
      </c>
      <c r="J417" s="15"/>
      <c r="K417" s="15">
        <v>12</v>
      </c>
      <c r="L417" s="16">
        <v>42513</v>
      </c>
      <c r="M417" s="16">
        <v>42543</v>
      </c>
      <c r="N417" s="16">
        <v>42543</v>
      </c>
      <c r="O417" s="15" t="s">
        <v>762</v>
      </c>
      <c r="P417" s="15" t="s">
        <v>763</v>
      </c>
      <c r="Q417" s="15">
        <v>778</v>
      </c>
      <c r="R417" s="15" t="s">
        <v>1745</v>
      </c>
      <c r="S417" s="15" t="s">
        <v>1746</v>
      </c>
      <c r="T417" s="15">
        <v>855</v>
      </c>
      <c r="U417" s="16">
        <v>42508</v>
      </c>
      <c r="V417" s="15" t="s">
        <v>1747</v>
      </c>
      <c r="W417" s="24" t="str">
        <f t="shared" si="6"/>
        <v>link</v>
      </c>
    </row>
    <row r="418" spans="1:23" x14ac:dyDescent="0.25">
      <c r="A418" s="15" t="s">
        <v>1748</v>
      </c>
      <c r="B418" s="16">
        <v>42508</v>
      </c>
      <c r="C418" s="15" t="s">
        <v>1749</v>
      </c>
      <c r="D418" s="15" t="s">
        <v>49</v>
      </c>
      <c r="E418" s="15" t="s">
        <v>34</v>
      </c>
      <c r="F418" s="16" t="s">
        <v>26</v>
      </c>
      <c r="G418" s="16" t="s">
        <v>1750</v>
      </c>
      <c r="H418" s="18">
        <v>24999936</v>
      </c>
      <c r="I418" s="18" t="s">
        <v>209</v>
      </c>
      <c r="J418" s="15"/>
      <c r="K418" s="15">
        <v>5</v>
      </c>
      <c r="L418" s="16">
        <v>42508</v>
      </c>
      <c r="M418" s="16">
        <v>42660</v>
      </c>
      <c r="N418" s="16">
        <v>42723</v>
      </c>
      <c r="O418" s="15" t="s">
        <v>744</v>
      </c>
      <c r="P418" s="15" t="s">
        <v>745</v>
      </c>
      <c r="Q418" s="15">
        <v>849</v>
      </c>
      <c r="R418" s="15" t="s">
        <v>1396</v>
      </c>
      <c r="S418" s="15" t="s">
        <v>1397</v>
      </c>
      <c r="T418" s="15">
        <v>857</v>
      </c>
      <c r="U418" s="16">
        <v>42508</v>
      </c>
      <c r="V418" s="15" t="s">
        <v>1751</v>
      </c>
      <c r="W418" s="24" t="str">
        <f t="shared" si="6"/>
        <v>link</v>
      </c>
    </row>
    <row r="419" spans="1:23" x14ac:dyDescent="0.25">
      <c r="A419" s="15" t="s">
        <v>1752</v>
      </c>
      <c r="B419" s="16">
        <v>42508</v>
      </c>
      <c r="C419" s="15" t="s">
        <v>1753</v>
      </c>
      <c r="D419" s="15" t="s">
        <v>49</v>
      </c>
      <c r="E419" s="15" t="s">
        <v>34</v>
      </c>
      <c r="F419" s="16" t="s">
        <v>26</v>
      </c>
      <c r="G419" s="16" t="s">
        <v>1754</v>
      </c>
      <c r="H419" s="18">
        <v>36000000</v>
      </c>
      <c r="I419" s="18" t="s">
        <v>209</v>
      </c>
      <c r="J419" s="15"/>
      <c r="K419" s="15">
        <v>6</v>
      </c>
      <c r="L419" s="16">
        <v>42508</v>
      </c>
      <c r="M419" s="16">
        <v>42691</v>
      </c>
      <c r="N419" s="16">
        <v>42691</v>
      </c>
      <c r="O419" s="15" t="s">
        <v>44</v>
      </c>
      <c r="P419" s="15" t="s">
        <v>45</v>
      </c>
      <c r="Q419" s="15">
        <v>889</v>
      </c>
      <c r="R419" s="15" t="s">
        <v>1396</v>
      </c>
      <c r="S419" s="15" t="s">
        <v>1397</v>
      </c>
      <c r="T419" s="15">
        <v>858</v>
      </c>
      <c r="U419" s="16">
        <v>42508</v>
      </c>
      <c r="V419" s="15" t="s">
        <v>1755</v>
      </c>
      <c r="W419" s="24" t="str">
        <f t="shared" si="6"/>
        <v>link</v>
      </c>
    </row>
    <row r="420" spans="1:23" x14ac:dyDescent="0.25">
      <c r="A420" s="15" t="s">
        <v>1756</v>
      </c>
      <c r="B420" s="16">
        <v>42508</v>
      </c>
      <c r="C420" s="15" t="s">
        <v>1757</v>
      </c>
      <c r="D420" s="15" t="s">
        <v>33</v>
      </c>
      <c r="E420" s="15" t="s">
        <v>34</v>
      </c>
      <c r="F420" s="16" t="s">
        <v>26</v>
      </c>
      <c r="G420" s="16" t="s">
        <v>1758</v>
      </c>
      <c r="H420" s="18">
        <v>36600000</v>
      </c>
      <c r="I420" s="18" t="s">
        <v>209</v>
      </c>
      <c r="J420" s="15"/>
      <c r="K420" s="15">
        <v>6</v>
      </c>
      <c r="L420" s="16">
        <v>42509</v>
      </c>
      <c r="M420" s="16">
        <v>42692</v>
      </c>
      <c r="N420" s="16">
        <v>42724</v>
      </c>
      <c r="O420" s="15" t="s">
        <v>744</v>
      </c>
      <c r="P420" s="15" t="s">
        <v>745</v>
      </c>
      <c r="Q420" s="15">
        <v>868</v>
      </c>
      <c r="R420" s="15" t="s">
        <v>1396</v>
      </c>
      <c r="S420" s="15" t="s">
        <v>1397</v>
      </c>
      <c r="T420" s="15">
        <v>859</v>
      </c>
      <c r="U420" s="16">
        <v>42508</v>
      </c>
      <c r="V420" s="15" t="s">
        <v>1759</v>
      </c>
      <c r="W420" s="24" t="str">
        <f t="shared" si="6"/>
        <v>link</v>
      </c>
    </row>
    <row r="421" spans="1:23" x14ac:dyDescent="0.25">
      <c r="A421" s="15" t="s">
        <v>1760</v>
      </c>
      <c r="B421" s="16">
        <v>42508</v>
      </c>
      <c r="C421" s="15" t="s">
        <v>1761</v>
      </c>
      <c r="D421" s="15" t="s">
        <v>49</v>
      </c>
      <c r="E421" s="15" t="s">
        <v>34</v>
      </c>
      <c r="F421" s="16" t="s">
        <v>26</v>
      </c>
      <c r="G421" s="16" t="s">
        <v>1604</v>
      </c>
      <c r="H421" s="18">
        <v>10500000</v>
      </c>
      <c r="I421" s="18" t="s">
        <v>209</v>
      </c>
      <c r="J421" s="15"/>
      <c r="K421" s="15">
        <v>3</v>
      </c>
      <c r="L421" s="16">
        <v>42508</v>
      </c>
      <c r="M421" s="16">
        <v>42599</v>
      </c>
      <c r="N421" s="16">
        <v>42660</v>
      </c>
      <c r="O421" s="15" t="s">
        <v>44</v>
      </c>
      <c r="P421" s="15" t="s">
        <v>45</v>
      </c>
      <c r="Q421" s="15">
        <v>887</v>
      </c>
      <c r="R421" s="15" t="s">
        <v>1396</v>
      </c>
      <c r="S421" s="15" t="s">
        <v>1397</v>
      </c>
      <c r="T421" s="15">
        <v>860</v>
      </c>
      <c r="U421" s="16">
        <v>42508</v>
      </c>
      <c r="V421" s="15" t="s">
        <v>1762</v>
      </c>
      <c r="W421" s="24" t="str">
        <f t="shared" si="6"/>
        <v>link</v>
      </c>
    </row>
    <row r="422" spans="1:23" x14ac:dyDescent="0.25">
      <c r="A422" s="15" t="s">
        <v>1763</v>
      </c>
      <c r="B422" s="16">
        <v>42508</v>
      </c>
      <c r="C422" s="15" t="s">
        <v>206</v>
      </c>
      <c r="D422" s="15" t="s">
        <v>24</v>
      </c>
      <c r="E422" s="15" t="s">
        <v>207</v>
      </c>
      <c r="F422" s="16" t="s">
        <v>26</v>
      </c>
      <c r="G422" s="16" t="s">
        <v>1764</v>
      </c>
      <c r="H422" s="18">
        <v>17316000</v>
      </c>
      <c r="I422" s="18" t="s">
        <v>209</v>
      </c>
      <c r="J422" s="15"/>
      <c r="K422" s="15">
        <v>12</v>
      </c>
      <c r="L422" s="16">
        <v>42508</v>
      </c>
      <c r="M422" s="16">
        <v>42872</v>
      </c>
      <c r="N422" s="16">
        <v>42872</v>
      </c>
      <c r="O422" s="15" t="s">
        <v>564</v>
      </c>
      <c r="P422" s="15" t="s">
        <v>565</v>
      </c>
      <c r="Q422" s="15">
        <v>861</v>
      </c>
      <c r="R422" s="15" t="s">
        <v>674</v>
      </c>
      <c r="S422" s="15" t="s">
        <v>632</v>
      </c>
      <c r="T422" s="15">
        <v>944</v>
      </c>
      <c r="U422" s="16">
        <v>42508</v>
      </c>
      <c r="V422" s="15" t="s">
        <v>1765</v>
      </c>
      <c r="W422" s="24" t="str">
        <f t="shared" si="6"/>
        <v>link</v>
      </c>
    </row>
    <row r="423" spans="1:23" x14ac:dyDescent="0.25">
      <c r="A423" s="15" t="s">
        <v>1766</v>
      </c>
      <c r="B423" s="16">
        <v>42509</v>
      </c>
      <c r="C423" s="15" t="s">
        <v>1767</v>
      </c>
      <c r="D423" s="15" t="s">
        <v>49</v>
      </c>
      <c r="E423" s="15" t="s">
        <v>34</v>
      </c>
      <c r="F423" s="16" t="s">
        <v>26</v>
      </c>
      <c r="G423" s="16" t="s">
        <v>1768</v>
      </c>
      <c r="H423" s="18">
        <v>12600000</v>
      </c>
      <c r="I423" s="18">
        <v>2100000</v>
      </c>
      <c r="J423" s="15"/>
      <c r="K423" s="15">
        <v>6</v>
      </c>
      <c r="L423" s="16">
        <v>42509</v>
      </c>
      <c r="M423" s="16">
        <v>42692</v>
      </c>
      <c r="N423" s="16">
        <v>42735</v>
      </c>
      <c r="O423" s="15" t="s">
        <v>81</v>
      </c>
      <c r="P423" s="15" t="s">
        <v>82</v>
      </c>
      <c r="Q423" s="15">
        <v>901</v>
      </c>
      <c r="R423" s="15" t="s">
        <v>38</v>
      </c>
      <c r="S423" s="15" t="s">
        <v>39</v>
      </c>
      <c r="T423" s="15">
        <v>862</v>
      </c>
      <c r="U423" s="16">
        <v>42509</v>
      </c>
      <c r="V423" s="15" t="s">
        <v>1769</v>
      </c>
      <c r="W423" s="24" t="str">
        <f t="shared" si="6"/>
        <v>link</v>
      </c>
    </row>
    <row r="424" spans="1:23" x14ac:dyDescent="0.25">
      <c r="A424" s="15" t="s">
        <v>1770</v>
      </c>
      <c r="B424" s="16">
        <v>42509</v>
      </c>
      <c r="C424" s="15" t="s">
        <v>1771</v>
      </c>
      <c r="D424" s="15" t="s">
        <v>49</v>
      </c>
      <c r="E424" s="15" t="s">
        <v>34</v>
      </c>
      <c r="F424" s="16" t="s">
        <v>26</v>
      </c>
      <c r="G424" s="16" t="s">
        <v>1772</v>
      </c>
      <c r="H424" s="18">
        <v>4500000</v>
      </c>
      <c r="I424" s="18">
        <v>1500000</v>
      </c>
      <c r="J424" s="15"/>
      <c r="K424" s="15">
        <v>3</v>
      </c>
      <c r="L424" s="16">
        <v>42509</v>
      </c>
      <c r="M424" s="16">
        <v>42600</v>
      </c>
      <c r="N424" s="16">
        <v>42600</v>
      </c>
      <c r="O424" s="15" t="s">
        <v>44</v>
      </c>
      <c r="P424" s="15" t="s">
        <v>45</v>
      </c>
      <c r="Q424" s="15">
        <v>927</v>
      </c>
      <c r="R424" s="15" t="s">
        <v>38</v>
      </c>
      <c r="S424" s="15" t="s">
        <v>39</v>
      </c>
      <c r="T424" s="15">
        <v>863</v>
      </c>
      <c r="U424" s="16">
        <v>42509</v>
      </c>
      <c r="V424" s="15" t="s">
        <v>1773</v>
      </c>
      <c r="W424" s="24" t="str">
        <f t="shared" si="6"/>
        <v>link</v>
      </c>
    </row>
    <row r="425" spans="1:23" x14ac:dyDescent="0.25">
      <c r="A425" s="15" t="s">
        <v>1774</v>
      </c>
      <c r="B425" s="16">
        <v>42509</v>
      </c>
      <c r="C425" s="15" t="s">
        <v>1775</v>
      </c>
      <c r="D425" s="15" t="s">
        <v>49</v>
      </c>
      <c r="E425" s="15" t="s">
        <v>34</v>
      </c>
      <c r="F425" s="16" t="s">
        <v>26</v>
      </c>
      <c r="G425" s="16" t="s">
        <v>1776</v>
      </c>
      <c r="H425" s="18">
        <v>10500000</v>
      </c>
      <c r="I425" s="18" t="s">
        <v>209</v>
      </c>
      <c r="J425" s="15"/>
      <c r="K425" s="15">
        <v>3</v>
      </c>
      <c r="L425" s="16">
        <v>42509</v>
      </c>
      <c r="M425" s="16">
        <v>42600</v>
      </c>
      <c r="N425" s="16">
        <v>42661</v>
      </c>
      <c r="O425" s="15" t="s">
        <v>744</v>
      </c>
      <c r="P425" s="15" t="s">
        <v>745</v>
      </c>
      <c r="Q425" s="15">
        <v>894</v>
      </c>
      <c r="R425" s="15" t="s">
        <v>1396</v>
      </c>
      <c r="S425" s="15" t="s">
        <v>1397</v>
      </c>
      <c r="T425" s="15">
        <v>864</v>
      </c>
      <c r="U425" s="16">
        <v>42509</v>
      </c>
      <c r="V425" s="15" t="s">
        <v>1777</v>
      </c>
      <c r="W425" s="24" t="str">
        <f t="shared" si="6"/>
        <v>link</v>
      </c>
    </row>
    <row r="426" spans="1:23" x14ac:dyDescent="0.25">
      <c r="A426" s="15" t="s">
        <v>1778</v>
      </c>
      <c r="B426" s="16">
        <v>42509</v>
      </c>
      <c r="C426" s="15" t="s">
        <v>1779</v>
      </c>
      <c r="D426" s="15" t="s">
        <v>33</v>
      </c>
      <c r="E426" s="15" t="s">
        <v>34</v>
      </c>
      <c r="F426" s="16" t="s">
        <v>26</v>
      </c>
      <c r="G426" s="16" t="s">
        <v>1780</v>
      </c>
      <c r="H426" s="18">
        <v>36000000</v>
      </c>
      <c r="I426" s="18" t="s">
        <v>209</v>
      </c>
      <c r="J426" s="15"/>
      <c r="K426" s="15">
        <v>6</v>
      </c>
      <c r="L426" s="16">
        <v>42510</v>
      </c>
      <c r="M426" s="16">
        <v>42693</v>
      </c>
      <c r="N426" s="16">
        <v>42693</v>
      </c>
      <c r="O426" s="15" t="s">
        <v>744</v>
      </c>
      <c r="P426" s="15" t="s">
        <v>745</v>
      </c>
      <c r="Q426" s="15">
        <v>921</v>
      </c>
      <c r="R426" s="15" t="s">
        <v>1396</v>
      </c>
      <c r="S426" s="15" t="s">
        <v>1397</v>
      </c>
      <c r="T426" s="15">
        <v>865</v>
      </c>
      <c r="U426" s="16">
        <v>42509</v>
      </c>
      <c r="V426" s="15" t="s">
        <v>1781</v>
      </c>
      <c r="W426" s="24" t="str">
        <f t="shared" si="6"/>
        <v>link</v>
      </c>
    </row>
    <row r="427" spans="1:23" x14ac:dyDescent="0.25">
      <c r="A427" s="15" t="s">
        <v>1782</v>
      </c>
      <c r="B427" s="16">
        <v>42509</v>
      </c>
      <c r="C427" s="15" t="s">
        <v>1783</v>
      </c>
      <c r="D427" s="15" t="s">
        <v>33</v>
      </c>
      <c r="E427" s="15" t="s">
        <v>34</v>
      </c>
      <c r="F427" s="16" t="s">
        <v>26</v>
      </c>
      <c r="G427" s="16" t="s">
        <v>1784</v>
      </c>
      <c r="H427" s="18">
        <v>9600000</v>
      </c>
      <c r="I427" s="18" t="s">
        <v>209</v>
      </c>
      <c r="J427" s="15"/>
      <c r="K427" s="15">
        <v>3</v>
      </c>
      <c r="L427" s="16">
        <v>42510</v>
      </c>
      <c r="M427" s="16">
        <v>42601</v>
      </c>
      <c r="N427" s="16">
        <v>42662</v>
      </c>
      <c r="O427" s="15" t="s">
        <v>36</v>
      </c>
      <c r="P427" s="15" t="s">
        <v>37</v>
      </c>
      <c r="Q427" s="15">
        <v>911</v>
      </c>
      <c r="R427" s="15" t="s">
        <v>1396</v>
      </c>
      <c r="S427" s="15" t="s">
        <v>1397</v>
      </c>
      <c r="T427" s="15">
        <v>866</v>
      </c>
      <c r="U427" s="16">
        <v>42509</v>
      </c>
      <c r="V427" s="15" t="s">
        <v>1785</v>
      </c>
      <c r="W427" s="24" t="str">
        <f t="shared" si="6"/>
        <v>link</v>
      </c>
    </row>
    <row r="428" spans="1:23" x14ac:dyDescent="0.25">
      <c r="A428" s="15" t="s">
        <v>1786</v>
      </c>
      <c r="B428" s="16">
        <v>42509</v>
      </c>
      <c r="C428" s="15" t="s">
        <v>1787</v>
      </c>
      <c r="D428" s="15" t="s">
        <v>33</v>
      </c>
      <c r="E428" s="15" t="s">
        <v>34</v>
      </c>
      <c r="F428" s="16" t="s">
        <v>26</v>
      </c>
      <c r="G428" s="16" t="s">
        <v>1788</v>
      </c>
      <c r="H428" s="18">
        <v>10500000</v>
      </c>
      <c r="I428" s="18" t="s">
        <v>209</v>
      </c>
      <c r="J428" s="15"/>
      <c r="K428" s="15">
        <v>3</v>
      </c>
      <c r="L428" s="16">
        <v>42523</v>
      </c>
      <c r="M428" s="16">
        <v>42614</v>
      </c>
      <c r="N428" s="16">
        <v>42675</v>
      </c>
      <c r="O428" s="15" t="s">
        <v>44</v>
      </c>
      <c r="P428" s="15" t="s">
        <v>45</v>
      </c>
      <c r="Q428" s="15">
        <v>920</v>
      </c>
      <c r="R428" s="15" t="s">
        <v>1396</v>
      </c>
      <c r="S428" s="15" t="s">
        <v>1397</v>
      </c>
      <c r="T428" s="15">
        <v>867</v>
      </c>
      <c r="U428" s="16">
        <v>42509</v>
      </c>
      <c r="V428" s="15" t="s">
        <v>1789</v>
      </c>
      <c r="W428" s="24" t="str">
        <f t="shared" si="6"/>
        <v>link</v>
      </c>
    </row>
    <row r="429" spans="1:23" x14ac:dyDescent="0.25">
      <c r="A429" s="15" t="s">
        <v>1790</v>
      </c>
      <c r="B429" s="16">
        <v>42509</v>
      </c>
      <c r="C429" s="15" t="s">
        <v>1791</v>
      </c>
      <c r="D429" s="15" t="s">
        <v>49</v>
      </c>
      <c r="E429" s="15" t="s">
        <v>34</v>
      </c>
      <c r="F429" s="16" t="s">
        <v>26</v>
      </c>
      <c r="G429" s="16" t="s">
        <v>1652</v>
      </c>
      <c r="H429" s="18">
        <v>36600000</v>
      </c>
      <c r="I429" s="18" t="s">
        <v>209</v>
      </c>
      <c r="J429" s="15"/>
      <c r="K429" s="15">
        <v>6</v>
      </c>
      <c r="L429" s="16">
        <v>42509</v>
      </c>
      <c r="M429" s="16">
        <v>42692</v>
      </c>
      <c r="N429" s="16">
        <v>42734</v>
      </c>
      <c r="O429" s="15" t="s">
        <v>744</v>
      </c>
      <c r="P429" s="15" t="s">
        <v>745</v>
      </c>
      <c r="Q429" s="15">
        <v>868</v>
      </c>
      <c r="R429" s="15" t="s">
        <v>1396</v>
      </c>
      <c r="S429" s="15" t="s">
        <v>1397</v>
      </c>
      <c r="T429" s="15">
        <v>869</v>
      </c>
      <c r="U429" s="16">
        <v>42509</v>
      </c>
      <c r="V429" s="15" t="s">
        <v>1792</v>
      </c>
      <c r="W429" s="24" t="str">
        <f t="shared" si="6"/>
        <v>link</v>
      </c>
    </row>
    <row r="430" spans="1:23" x14ac:dyDescent="0.25">
      <c r="A430" s="15" t="s">
        <v>1793</v>
      </c>
      <c r="B430" s="16">
        <v>42509</v>
      </c>
      <c r="C430" s="15" t="s">
        <v>1794</v>
      </c>
      <c r="D430" s="15" t="s">
        <v>33</v>
      </c>
      <c r="E430" s="15" t="s">
        <v>34</v>
      </c>
      <c r="F430" s="16" t="s">
        <v>26</v>
      </c>
      <c r="G430" s="16" t="s">
        <v>1714</v>
      </c>
      <c r="H430" s="18">
        <v>13950000</v>
      </c>
      <c r="I430" s="18" t="s">
        <v>209</v>
      </c>
      <c r="J430" s="15"/>
      <c r="K430" s="15">
        <v>3</v>
      </c>
      <c r="L430" s="16">
        <v>42517</v>
      </c>
      <c r="M430" s="16">
        <v>42608</v>
      </c>
      <c r="N430" s="16">
        <v>42639</v>
      </c>
      <c r="O430" s="15" t="s">
        <v>44</v>
      </c>
      <c r="P430" s="15" t="s">
        <v>45</v>
      </c>
      <c r="Q430" s="15">
        <v>882</v>
      </c>
      <c r="R430" s="15" t="s">
        <v>1396</v>
      </c>
      <c r="S430" s="15" t="s">
        <v>1397</v>
      </c>
      <c r="T430" s="15">
        <v>870</v>
      </c>
      <c r="U430" s="16">
        <v>42509</v>
      </c>
      <c r="V430" s="15" t="s">
        <v>1795</v>
      </c>
      <c r="W430" s="24" t="str">
        <f t="shared" si="6"/>
        <v>link</v>
      </c>
    </row>
    <row r="431" spans="1:23" x14ac:dyDescent="0.25">
      <c r="A431" s="15" t="s">
        <v>1796</v>
      </c>
      <c r="B431" s="16">
        <v>42509</v>
      </c>
      <c r="C431" s="15" t="s">
        <v>55</v>
      </c>
      <c r="D431" s="15" t="s">
        <v>49</v>
      </c>
      <c r="E431" s="15" t="s">
        <v>34</v>
      </c>
      <c r="F431" s="16" t="s">
        <v>26</v>
      </c>
      <c r="G431" s="16" t="s">
        <v>1797</v>
      </c>
      <c r="H431" s="18">
        <v>15960000</v>
      </c>
      <c r="I431" s="18">
        <v>2280000</v>
      </c>
      <c r="J431" s="15"/>
      <c r="K431" s="15">
        <v>7</v>
      </c>
      <c r="L431" s="16">
        <v>42509</v>
      </c>
      <c r="M431" s="16">
        <v>42722</v>
      </c>
      <c r="N431" s="16">
        <v>42751</v>
      </c>
      <c r="O431" s="15" t="s">
        <v>51</v>
      </c>
      <c r="P431" s="15" t="s">
        <v>52</v>
      </c>
      <c r="Q431" s="15">
        <v>900</v>
      </c>
      <c r="R431" s="15" t="s">
        <v>38</v>
      </c>
      <c r="S431" s="15" t="s">
        <v>39</v>
      </c>
      <c r="T431" s="15">
        <v>871</v>
      </c>
      <c r="U431" s="16">
        <v>42509</v>
      </c>
      <c r="V431" s="15" t="s">
        <v>1798</v>
      </c>
      <c r="W431" s="24" t="str">
        <f t="shared" si="6"/>
        <v>link</v>
      </c>
    </row>
    <row r="432" spans="1:23" x14ac:dyDescent="0.25">
      <c r="A432" s="15" t="s">
        <v>1799</v>
      </c>
      <c r="B432" s="16">
        <v>42509</v>
      </c>
      <c r="C432" s="15" t="s">
        <v>1800</v>
      </c>
      <c r="D432" s="15" t="s">
        <v>49</v>
      </c>
      <c r="E432" s="15" t="s">
        <v>34</v>
      </c>
      <c r="F432" s="16" t="s">
        <v>26</v>
      </c>
      <c r="G432" s="16" t="s">
        <v>1694</v>
      </c>
      <c r="H432" s="18">
        <v>9600000</v>
      </c>
      <c r="I432" s="18" t="s">
        <v>209</v>
      </c>
      <c r="J432" s="15"/>
      <c r="K432" s="15">
        <v>3</v>
      </c>
      <c r="L432" s="16">
        <v>42509</v>
      </c>
      <c r="M432" s="16">
        <v>42600</v>
      </c>
      <c r="N432" s="16">
        <v>42661</v>
      </c>
      <c r="O432" s="15" t="s">
        <v>36</v>
      </c>
      <c r="P432" s="15" t="s">
        <v>37</v>
      </c>
      <c r="Q432" s="15">
        <v>910</v>
      </c>
      <c r="R432" s="15" t="s">
        <v>1396</v>
      </c>
      <c r="S432" s="15" t="s">
        <v>1397</v>
      </c>
      <c r="T432" s="15">
        <v>872</v>
      </c>
      <c r="U432" s="16">
        <v>42509</v>
      </c>
      <c r="V432" s="15" t="s">
        <v>1801</v>
      </c>
      <c r="W432" s="24" t="str">
        <f t="shared" si="6"/>
        <v>link</v>
      </c>
    </row>
    <row r="433" spans="1:23" x14ac:dyDescent="0.25">
      <c r="A433" s="15" t="s">
        <v>1802</v>
      </c>
      <c r="B433" s="16">
        <v>42510</v>
      </c>
      <c r="C433" s="15" t="s">
        <v>538</v>
      </c>
      <c r="D433" s="15" t="s">
        <v>49</v>
      </c>
      <c r="E433" s="15" t="s">
        <v>34</v>
      </c>
      <c r="F433" s="16" t="s">
        <v>26</v>
      </c>
      <c r="G433" s="16" t="s">
        <v>1803</v>
      </c>
      <c r="H433" s="18">
        <v>49000000</v>
      </c>
      <c r="I433" s="18">
        <v>7000000</v>
      </c>
      <c r="J433" s="15"/>
      <c r="K433" s="15">
        <v>7</v>
      </c>
      <c r="L433" s="16">
        <v>42510</v>
      </c>
      <c r="M433" s="16">
        <v>42723</v>
      </c>
      <c r="N433" s="16">
        <v>42743</v>
      </c>
      <c r="O433" s="15" t="s">
        <v>969</v>
      </c>
      <c r="P433" s="15" t="s">
        <v>970</v>
      </c>
      <c r="Q433" s="15">
        <v>942</v>
      </c>
      <c r="R433" s="15" t="s">
        <v>38</v>
      </c>
      <c r="S433" s="15" t="s">
        <v>39</v>
      </c>
      <c r="T433" s="15">
        <v>877</v>
      </c>
      <c r="U433" s="16">
        <v>42510</v>
      </c>
      <c r="V433" s="15" t="s">
        <v>1804</v>
      </c>
      <c r="W433" s="24" t="str">
        <f t="shared" si="6"/>
        <v>link</v>
      </c>
    </row>
    <row r="434" spans="1:23" x14ac:dyDescent="0.25">
      <c r="A434" s="15" t="s">
        <v>1805</v>
      </c>
      <c r="B434" s="16">
        <v>42513</v>
      </c>
      <c r="C434" s="15" t="s">
        <v>1806</v>
      </c>
      <c r="D434" s="15" t="s">
        <v>33</v>
      </c>
      <c r="E434" s="15" t="s">
        <v>34</v>
      </c>
      <c r="F434" s="16" t="s">
        <v>26</v>
      </c>
      <c r="G434" s="16" t="s">
        <v>1807</v>
      </c>
      <c r="H434" s="18">
        <v>8480016</v>
      </c>
      <c r="I434" s="18" t="s">
        <v>209</v>
      </c>
      <c r="J434" s="15"/>
      <c r="K434" s="15">
        <v>3</v>
      </c>
      <c r="L434" s="16">
        <v>42515</v>
      </c>
      <c r="M434" s="16">
        <v>42606</v>
      </c>
      <c r="N434" s="16">
        <v>42637</v>
      </c>
      <c r="O434" s="15" t="s">
        <v>44</v>
      </c>
      <c r="P434" s="15" t="s">
        <v>45</v>
      </c>
      <c r="Q434" s="15">
        <v>903</v>
      </c>
      <c r="R434" s="15" t="s">
        <v>1396</v>
      </c>
      <c r="S434" s="15" t="s">
        <v>1397</v>
      </c>
      <c r="T434" s="15">
        <v>878</v>
      </c>
      <c r="U434" s="16">
        <v>42513</v>
      </c>
      <c r="V434" s="15" t="s">
        <v>1808</v>
      </c>
      <c r="W434" s="24" t="str">
        <f t="shared" si="6"/>
        <v>link</v>
      </c>
    </row>
    <row r="435" spans="1:23" x14ac:dyDescent="0.25">
      <c r="A435" s="15" t="s">
        <v>1809</v>
      </c>
      <c r="B435" s="16">
        <v>42513</v>
      </c>
      <c r="C435" s="15" t="s">
        <v>1810</v>
      </c>
      <c r="D435" s="15" t="s">
        <v>49</v>
      </c>
      <c r="E435" s="15" t="s">
        <v>34</v>
      </c>
      <c r="F435" s="16" t="s">
        <v>26</v>
      </c>
      <c r="G435" s="16" t="s">
        <v>1613</v>
      </c>
      <c r="H435" s="18">
        <v>13950000</v>
      </c>
      <c r="I435" s="18" t="s">
        <v>209</v>
      </c>
      <c r="J435" s="15"/>
      <c r="K435" s="15">
        <v>3</v>
      </c>
      <c r="L435" s="16">
        <v>42514</v>
      </c>
      <c r="M435" s="16">
        <v>42605</v>
      </c>
      <c r="N435" s="16">
        <v>42666</v>
      </c>
      <c r="O435" s="15" t="s">
        <v>44</v>
      </c>
      <c r="P435" s="15" t="s">
        <v>45</v>
      </c>
      <c r="Q435" s="15">
        <v>879</v>
      </c>
      <c r="R435" s="15" t="s">
        <v>1396</v>
      </c>
      <c r="S435" s="15" t="s">
        <v>1397</v>
      </c>
      <c r="T435" s="15">
        <v>879</v>
      </c>
      <c r="U435" s="16">
        <v>42513</v>
      </c>
      <c r="V435" s="15" t="s">
        <v>1811</v>
      </c>
      <c r="W435" s="24" t="str">
        <f t="shared" si="6"/>
        <v>link</v>
      </c>
    </row>
    <row r="436" spans="1:23" x14ac:dyDescent="0.25">
      <c r="A436" s="15" t="s">
        <v>1812</v>
      </c>
      <c r="B436" s="16">
        <v>42513</v>
      </c>
      <c r="C436" s="15" t="s">
        <v>1813</v>
      </c>
      <c r="D436" s="15" t="s">
        <v>49</v>
      </c>
      <c r="E436" s="15" t="s">
        <v>34</v>
      </c>
      <c r="F436" s="16" t="s">
        <v>26</v>
      </c>
      <c r="G436" s="16" t="s">
        <v>1814</v>
      </c>
      <c r="H436" s="18">
        <v>36000000</v>
      </c>
      <c r="I436" s="18" t="s">
        <v>209</v>
      </c>
      <c r="J436" s="15"/>
      <c r="K436" s="15">
        <v>6</v>
      </c>
      <c r="L436" s="16">
        <v>42513</v>
      </c>
      <c r="M436" s="16">
        <v>42696</v>
      </c>
      <c r="N436" s="16">
        <v>42648</v>
      </c>
      <c r="O436" s="15" t="s">
        <v>744</v>
      </c>
      <c r="P436" s="15" t="s">
        <v>745</v>
      </c>
      <c r="Q436" s="15">
        <v>892</v>
      </c>
      <c r="R436" s="15" t="s">
        <v>1396</v>
      </c>
      <c r="S436" s="15" t="s">
        <v>1397</v>
      </c>
      <c r="T436" s="15">
        <v>880</v>
      </c>
      <c r="U436" s="16">
        <v>42513</v>
      </c>
      <c r="V436" s="15" t="s">
        <v>1815</v>
      </c>
      <c r="W436" s="24" t="str">
        <f t="shared" si="6"/>
        <v>link</v>
      </c>
    </row>
    <row r="437" spans="1:23" x14ac:dyDescent="0.25">
      <c r="A437" s="15" t="s">
        <v>1816</v>
      </c>
      <c r="B437" s="16">
        <v>42513</v>
      </c>
      <c r="C437" s="15" t="s">
        <v>1817</v>
      </c>
      <c r="D437" s="15" t="s">
        <v>49</v>
      </c>
      <c r="E437" s="15" t="s">
        <v>34</v>
      </c>
      <c r="F437" s="16" t="s">
        <v>26</v>
      </c>
      <c r="G437" s="16" t="s">
        <v>1818</v>
      </c>
      <c r="H437" s="18">
        <v>36600000</v>
      </c>
      <c r="I437" s="18" t="s">
        <v>209</v>
      </c>
      <c r="J437" s="15"/>
      <c r="K437" s="15">
        <v>6</v>
      </c>
      <c r="L437" s="16">
        <v>42514</v>
      </c>
      <c r="M437" s="16">
        <v>42697</v>
      </c>
      <c r="N437" s="16">
        <v>42723</v>
      </c>
      <c r="O437" s="15" t="s">
        <v>744</v>
      </c>
      <c r="P437" s="15" t="s">
        <v>745</v>
      </c>
      <c r="Q437" s="15">
        <v>904</v>
      </c>
      <c r="R437" s="15" t="s">
        <v>1396</v>
      </c>
      <c r="S437" s="15" t="s">
        <v>1397</v>
      </c>
      <c r="T437" s="15">
        <v>881</v>
      </c>
      <c r="U437" s="16">
        <v>42513</v>
      </c>
      <c r="V437" s="15" t="s">
        <v>1819</v>
      </c>
      <c r="W437" s="24" t="str">
        <f t="shared" si="6"/>
        <v>link</v>
      </c>
    </row>
    <row r="438" spans="1:23" x14ac:dyDescent="0.25">
      <c r="A438" s="15" t="s">
        <v>1820</v>
      </c>
      <c r="B438" s="16">
        <v>42513</v>
      </c>
      <c r="C438" s="15" t="s">
        <v>1821</v>
      </c>
      <c r="D438" s="15" t="s">
        <v>49</v>
      </c>
      <c r="E438" s="15" t="s">
        <v>34</v>
      </c>
      <c r="F438" s="16" t="s">
        <v>26</v>
      </c>
      <c r="G438" s="16" t="s">
        <v>1822</v>
      </c>
      <c r="H438" s="18">
        <v>9600000</v>
      </c>
      <c r="I438" s="18">
        <v>1600000</v>
      </c>
      <c r="J438" s="15"/>
      <c r="K438" s="15">
        <v>6</v>
      </c>
      <c r="L438" s="16">
        <v>42514</v>
      </c>
      <c r="M438" s="16">
        <v>42697</v>
      </c>
      <c r="N438" s="16">
        <v>42697</v>
      </c>
      <c r="O438" s="15" t="s">
        <v>51</v>
      </c>
      <c r="P438" s="15" t="s">
        <v>52</v>
      </c>
      <c r="Q438" s="15">
        <v>945</v>
      </c>
      <c r="R438" s="15" t="s">
        <v>566</v>
      </c>
      <c r="S438" s="15" t="s">
        <v>567</v>
      </c>
      <c r="T438" s="15">
        <v>882</v>
      </c>
      <c r="U438" s="16">
        <v>42513</v>
      </c>
      <c r="V438" s="15" t="s">
        <v>1823</v>
      </c>
      <c r="W438" s="24" t="str">
        <f t="shared" si="6"/>
        <v>link</v>
      </c>
    </row>
    <row r="439" spans="1:23" x14ac:dyDescent="0.25">
      <c r="A439" s="15" t="s">
        <v>1824</v>
      </c>
      <c r="B439" s="16">
        <v>42513</v>
      </c>
      <c r="C439" s="15" t="s">
        <v>1825</v>
      </c>
      <c r="D439" s="15" t="s">
        <v>33</v>
      </c>
      <c r="E439" s="15" t="s">
        <v>34</v>
      </c>
      <c r="F439" s="16" t="s">
        <v>26</v>
      </c>
      <c r="G439" s="16" t="s">
        <v>1814</v>
      </c>
      <c r="H439" s="18">
        <v>18000000</v>
      </c>
      <c r="I439" s="18" t="s">
        <v>209</v>
      </c>
      <c r="J439" s="15"/>
      <c r="K439" s="15">
        <v>3</v>
      </c>
      <c r="L439" s="16">
        <v>42516</v>
      </c>
      <c r="M439" s="16">
        <v>42607</v>
      </c>
      <c r="N439" s="16">
        <v>42638</v>
      </c>
      <c r="O439" s="15" t="s">
        <v>44</v>
      </c>
      <c r="P439" s="15" t="s">
        <v>45</v>
      </c>
      <c r="Q439" s="15">
        <v>893</v>
      </c>
      <c r="R439" s="15" t="s">
        <v>1396</v>
      </c>
      <c r="S439" s="15" t="s">
        <v>1397</v>
      </c>
      <c r="T439" s="15">
        <v>883</v>
      </c>
      <c r="U439" s="16">
        <v>42513</v>
      </c>
      <c r="V439" s="15" t="s">
        <v>1826</v>
      </c>
      <c r="W439" s="24" t="str">
        <f t="shared" si="6"/>
        <v>link</v>
      </c>
    </row>
    <row r="440" spans="1:23" x14ac:dyDescent="0.25">
      <c r="A440" s="15" t="s">
        <v>1827</v>
      </c>
      <c r="B440" s="16">
        <v>42513</v>
      </c>
      <c r="C440" s="15" t="s">
        <v>1828</v>
      </c>
      <c r="D440" s="15" t="s">
        <v>49</v>
      </c>
      <c r="E440" s="15" t="s">
        <v>34</v>
      </c>
      <c r="F440" s="16" t="s">
        <v>26</v>
      </c>
      <c r="G440" s="16" t="s">
        <v>1829</v>
      </c>
      <c r="H440" s="18">
        <v>13500000</v>
      </c>
      <c r="I440" s="18" t="s">
        <v>209</v>
      </c>
      <c r="J440" s="15"/>
      <c r="K440" s="15">
        <v>5</v>
      </c>
      <c r="L440" s="16">
        <v>42513</v>
      </c>
      <c r="M440" s="16">
        <v>42696</v>
      </c>
      <c r="N440" s="16">
        <v>43089</v>
      </c>
      <c r="O440" s="15" t="s">
        <v>744</v>
      </c>
      <c r="P440" s="15" t="s">
        <v>745</v>
      </c>
      <c r="Q440" s="15">
        <v>867</v>
      </c>
      <c r="R440" s="15" t="s">
        <v>1396</v>
      </c>
      <c r="S440" s="15" t="s">
        <v>1397</v>
      </c>
      <c r="T440" s="15">
        <v>889</v>
      </c>
      <c r="U440" s="16">
        <v>42513</v>
      </c>
      <c r="V440" s="15" t="s">
        <v>1830</v>
      </c>
      <c r="W440" s="24" t="str">
        <f t="shared" si="6"/>
        <v>link</v>
      </c>
    </row>
    <row r="441" spans="1:23" x14ac:dyDescent="0.25">
      <c r="A441" s="15" t="s">
        <v>1831</v>
      </c>
      <c r="B441" s="16">
        <v>42513</v>
      </c>
      <c r="C441" s="15" t="s">
        <v>1832</v>
      </c>
      <c r="D441" s="15" t="s">
        <v>49</v>
      </c>
      <c r="E441" s="15" t="s">
        <v>34</v>
      </c>
      <c r="F441" s="16" t="s">
        <v>26</v>
      </c>
      <c r="G441" s="16" t="s">
        <v>1613</v>
      </c>
      <c r="H441" s="18">
        <v>13950000</v>
      </c>
      <c r="I441" s="18" t="s">
        <v>209</v>
      </c>
      <c r="J441" s="15"/>
      <c r="K441" s="15">
        <v>3</v>
      </c>
      <c r="L441" s="16">
        <v>42513</v>
      </c>
      <c r="M441" s="16">
        <v>42604</v>
      </c>
      <c r="N441" s="16">
        <v>42665</v>
      </c>
      <c r="O441" s="15" t="s">
        <v>44</v>
      </c>
      <c r="P441" s="15" t="s">
        <v>45</v>
      </c>
      <c r="Q441" s="15">
        <v>881</v>
      </c>
      <c r="R441" s="15" t="s">
        <v>1396</v>
      </c>
      <c r="S441" s="15" t="s">
        <v>1397</v>
      </c>
      <c r="T441" s="15">
        <v>884</v>
      </c>
      <c r="U441" s="16">
        <v>42513</v>
      </c>
      <c r="V441" s="15" t="s">
        <v>1833</v>
      </c>
      <c r="W441" s="24" t="str">
        <f t="shared" si="6"/>
        <v>link</v>
      </c>
    </row>
    <row r="442" spans="1:23" x14ac:dyDescent="0.25">
      <c r="A442" s="15" t="s">
        <v>1834</v>
      </c>
      <c r="B442" s="16">
        <v>42513</v>
      </c>
      <c r="C442" s="15" t="s">
        <v>515</v>
      </c>
      <c r="D442" s="15" t="s">
        <v>49</v>
      </c>
      <c r="E442" s="15" t="s">
        <v>34</v>
      </c>
      <c r="F442" s="16" t="s">
        <v>26</v>
      </c>
      <c r="G442" s="16" t="s">
        <v>1835</v>
      </c>
      <c r="H442" s="18">
        <v>36600000</v>
      </c>
      <c r="I442" s="18" t="s">
        <v>209</v>
      </c>
      <c r="J442" s="15"/>
      <c r="K442" s="15">
        <v>6</v>
      </c>
      <c r="L442" s="16">
        <v>42513</v>
      </c>
      <c r="M442" s="16">
        <v>42696</v>
      </c>
      <c r="N442" s="16">
        <v>42724</v>
      </c>
      <c r="O442" s="15" t="s">
        <v>744</v>
      </c>
      <c r="P442" s="15" t="s">
        <v>745</v>
      </c>
      <c r="Q442" s="15">
        <v>907</v>
      </c>
      <c r="R442" s="15" t="s">
        <v>1396</v>
      </c>
      <c r="S442" s="15" t="s">
        <v>1397</v>
      </c>
      <c r="T442" s="15">
        <v>885</v>
      </c>
      <c r="U442" s="16">
        <v>42513</v>
      </c>
      <c r="V442" s="15" t="s">
        <v>1836</v>
      </c>
      <c r="W442" s="24" t="str">
        <f t="shared" si="6"/>
        <v>link</v>
      </c>
    </row>
    <row r="443" spans="1:23" x14ac:dyDescent="0.25">
      <c r="A443" s="15" t="s">
        <v>1837</v>
      </c>
      <c r="B443" s="16">
        <v>42513</v>
      </c>
      <c r="C443" s="15" t="s">
        <v>1838</v>
      </c>
      <c r="D443" s="15" t="s">
        <v>33</v>
      </c>
      <c r="E443" s="15" t="s">
        <v>34</v>
      </c>
      <c r="F443" s="16" t="s">
        <v>26</v>
      </c>
      <c r="G443" s="16" t="s">
        <v>1839</v>
      </c>
      <c r="H443" s="18">
        <v>9600000</v>
      </c>
      <c r="I443" s="18" t="s">
        <v>209</v>
      </c>
      <c r="J443" s="15"/>
      <c r="K443" s="15">
        <v>3</v>
      </c>
      <c r="L443" s="16">
        <v>42513</v>
      </c>
      <c r="M443" s="16">
        <v>42604</v>
      </c>
      <c r="N443" s="16">
        <v>42665</v>
      </c>
      <c r="O443" s="15" t="s">
        <v>36</v>
      </c>
      <c r="P443" s="15" t="s">
        <v>37</v>
      </c>
      <c r="Q443" s="15">
        <v>874</v>
      </c>
      <c r="R443" s="15" t="s">
        <v>1396</v>
      </c>
      <c r="S443" s="15" t="s">
        <v>1397</v>
      </c>
      <c r="T443" s="15">
        <v>886</v>
      </c>
      <c r="U443" s="16">
        <v>42513</v>
      </c>
      <c r="V443" s="15" t="s">
        <v>1840</v>
      </c>
      <c r="W443" s="24" t="str">
        <f t="shared" si="6"/>
        <v>link</v>
      </c>
    </row>
    <row r="444" spans="1:23" x14ac:dyDescent="0.25">
      <c r="A444" s="15" t="s">
        <v>1841</v>
      </c>
      <c r="B444" s="16">
        <v>42513</v>
      </c>
      <c r="C444" s="15" t="s">
        <v>1842</v>
      </c>
      <c r="D444" s="15" t="s">
        <v>49</v>
      </c>
      <c r="E444" s="15" t="s">
        <v>34</v>
      </c>
      <c r="F444" s="16" t="s">
        <v>26</v>
      </c>
      <c r="G444" s="16" t="s">
        <v>1843</v>
      </c>
      <c r="H444" s="18">
        <v>18000000</v>
      </c>
      <c r="I444" s="18" t="s">
        <v>209</v>
      </c>
      <c r="J444" s="15"/>
      <c r="K444" s="15">
        <v>3</v>
      </c>
      <c r="L444" s="16">
        <v>42513</v>
      </c>
      <c r="M444" s="16">
        <v>42604</v>
      </c>
      <c r="N444" s="16">
        <v>42665</v>
      </c>
      <c r="O444" s="15" t="s">
        <v>44</v>
      </c>
      <c r="P444" s="15" t="s">
        <v>45</v>
      </c>
      <c r="Q444" s="15">
        <v>886</v>
      </c>
      <c r="R444" s="15" t="s">
        <v>1396</v>
      </c>
      <c r="S444" s="15" t="s">
        <v>1397</v>
      </c>
      <c r="T444" s="15">
        <v>887</v>
      </c>
      <c r="U444" s="16">
        <v>42513</v>
      </c>
      <c r="V444" s="15" t="s">
        <v>1844</v>
      </c>
      <c r="W444" s="24" t="str">
        <f t="shared" si="6"/>
        <v>link</v>
      </c>
    </row>
    <row r="445" spans="1:23" x14ac:dyDescent="0.25">
      <c r="A445" s="15" t="s">
        <v>1845</v>
      </c>
      <c r="B445" s="16">
        <v>42513</v>
      </c>
      <c r="C445" s="15" t="s">
        <v>1846</v>
      </c>
      <c r="D445" s="15" t="s">
        <v>33</v>
      </c>
      <c r="E445" s="15" t="s">
        <v>34</v>
      </c>
      <c r="F445" s="16" t="s">
        <v>26</v>
      </c>
      <c r="G445" s="16" t="s">
        <v>1847</v>
      </c>
      <c r="H445" s="18">
        <v>24000000</v>
      </c>
      <c r="I445" s="18" t="s">
        <v>209</v>
      </c>
      <c r="J445" s="15"/>
      <c r="K445" s="15">
        <v>6</v>
      </c>
      <c r="L445" s="16">
        <v>42514</v>
      </c>
      <c r="M445" s="16">
        <v>42697</v>
      </c>
      <c r="N445" s="16">
        <v>42734</v>
      </c>
      <c r="O445" s="15" t="s">
        <v>744</v>
      </c>
      <c r="P445" s="15" t="s">
        <v>745</v>
      </c>
      <c r="Q445" s="15">
        <v>870</v>
      </c>
      <c r="R445" s="15" t="s">
        <v>1396</v>
      </c>
      <c r="S445" s="15" t="s">
        <v>1397</v>
      </c>
      <c r="T445" s="15">
        <v>888</v>
      </c>
      <c r="U445" s="16">
        <v>42513</v>
      </c>
      <c r="V445" s="15" t="s">
        <v>1848</v>
      </c>
      <c r="W445" s="24" t="str">
        <f t="shared" si="6"/>
        <v>link</v>
      </c>
    </row>
    <row r="446" spans="1:23" x14ac:dyDescent="0.25">
      <c r="A446" s="15" t="s">
        <v>1849</v>
      </c>
      <c r="B446" s="16">
        <v>42513</v>
      </c>
      <c r="C446" s="15" t="s">
        <v>878</v>
      </c>
      <c r="D446" s="15" t="s">
        <v>49</v>
      </c>
      <c r="E446" s="15" t="s">
        <v>34</v>
      </c>
      <c r="F446" s="16" t="s">
        <v>26</v>
      </c>
      <c r="G446" s="16" t="s">
        <v>1850</v>
      </c>
      <c r="H446" s="18">
        <v>13140000</v>
      </c>
      <c r="I446" s="18">
        <v>1800000</v>
      </c>
      <c r="J446" s="15">
        <v>9</v>
      </c>
      <c r="K446" s="15">
        <v>7</v>
      </c>
      <c r="L446" s="16">
        <v>42513</v>
      </c>
      <c r="M446" s="16">
        <v>42735</v>
      </c>
      <c r="N446" s="16">
        <v>42766</v>
      </c>
      <c r="O446" s="15" t="s">
        <v>454</v>
      </c>
      <c r="P446" s="15" t="s">
        <v>455</v>
      </c>
      <c r="Q446" s="15">
        <v>947</v>
      </c>
      <c r="R446" s="15" t="s">
        <v>566</v>
      </c>
      <c r="S446" s="15" t="s">
        <v>567</v>
      </c>
      <c r="T446" s="15">
        <v>890</v>
      </c>
      <c r="U446" s="16">
        <v>42513</v>
      </c>
      <c r="V446" s="15" t="s">
        <v>1851</v>
      </c>
      <c r="W446" s="24" t="str">
        <f t="shared" si="6"/>
        <v>link</v>
      </c>
    </row>
    <row r="447" spans="1:23" x14ac:dyDescent="0.25">
      <c r="A447" s="15" t="s">
        <v>1852</v>
      </c>
      <c r="B447" s="16">
        <v>42514</v>
      </c>
      <c r="C447" s="15" t="s">
        <v>1853</v>
      </c>
      <c r="D447" s="15" t="s">
        <v>33</v>
      </c>
      <c r="E447" s="15" t="s">
        <v>34</v>
      </c>
      <c r="F447" s="16" t="s">
        <v>26</v>
      </c>
      <c r="G447" s="16" t="s">
        <v>1854</v>
      </c>
      <c r="H447" s="18">
        <v>36600000</v>
      </c>
      <c r="I447" s="18" t="s">
        <v>209</v>
      </c>
      <c r="J447" s="15"/>
      <c r="K447" s="15">
        <v>6</v>
      </c>
      <c r="L447" s="16">
        <v>42514</v>
      </c>
      <c r="M447" s="16">
        <v>42697</v>
      </c>
      <c r="N447" s="16">
        <v>42723</v>
      </c>
      <c r="O447" s="15" t="s">
        <v>744</v>
      </c>
      <c r="P447" s="15" t="s">
        <v>745</v>
      </c>
      <c r="Q447" s="15">
        <v>868</v>
      </c>
      <c r="R447" s="15" t="s">
        <v>1396</v>
      </c>
      <c r="S447" s="15" t="s">
        <v>1397</v>
      </c>
      <c r="T447" s="15">
        <v>892</v>
      </c>
      <c r="U447" s="16">
        <v>42514</v>
      </c>
      <c r="V447" s="15" t="s">
        <v>1855</v>
      </c>
      <c r="W447" s="24" t="str">
        <f t="shared" si="6"/>
        <v>link</v>
      </c>
    </row>
    <row r="448" spans="1:23" x14ac:dyDescent="0.25">
      <c r="A448" s="15" t="s">
        <v>1856</v>
      </c>
      <c r="B448" s="16">
        <v>42514</v>
      </c>
      <c r="C448" s="15" t="s">
        <v>1857</v>
      </c>
      <c r="D448" s="15" t="s">
        <v>49</v>
      </c>
      <c r="E448" s="15" t="s">
        <v>34</v>
      </c>
      <c r="F448" s="16" t="s">
        <v>26</v>
      </c>
      <c r="G448" s="16" t="s">
        <v>1858</v>
      </c>
      <c r="H448" s="18">
        <v>13500000</v>
      </c>
      <c r="I448" s="18" t="s">
        <v>209</v>
      </c>
      <c r="J448" s="15"/>
      <c r="K448" s="15">
        <v>5</v>
      </c>
      <c r="L448" s="16">
        <v>42550</v>
      </c>
      <c r="M448" s="16">
        <v>42702</v>
      </c>
      <c r="N448" s="16">
        <v>42724</v>
      </c>
      <c r="O448" s="15" t="s">
        <v>744</v>
      </c>
      <c r="P448" s="15" t="s">
        <v>745</v>
      </c>
      <c r="Q448" s="15">
        <v>867</v>
      </c>
      <c r="R448" s="15" t="s">
        <v>1396</v>
      </c>
      <c r="S448" s="15" t="s">
        <v>1397</v>
      </c>
      <c r="T448" s="15">
        <v>893</v>
      </c>
      <c r="U448" s="16">
        <v>42514</v>
      </c>
      <c r="V448" s="15" t="s">
        <v>1859</v>
      </c>
      <c r="W448" s="24" t="str">
        <f t="shared" si="6"/>
        <v>link</v>
      </c>
    </row>
    <row r="449" spans="1:23" x14ac:dyDescent="0.25">
      <c r="A449" s="15" t="s">
        <v>1860</v>
      </c>
      <c r="B449" s="16">
        <v>42514</v>
      </c>
      <c r="C449" s="15" t="s">
        <v>1861</v>
      </c>
      <c r="D449" s="15" t="s">
        <v>24</v>
      </c>
      <c r="E449" s="15" t="s">
        <v>34</v>
      </c>
      <c r="F449" s="16" t="s">
        <v>26</v>
      </c>
      <c r="G449" s="16" t="s">
        <v>1862</v>
      </c>
      <c r="H449" s="18">
        <v>69600000</v>
      </c>
      <c r="I449" s="18" t="s">
        <v>209</v>
      </c>
      <c r="J449" s="15"/>
      <c r="K449" s="15">
        <v>12</v>
      </c>
      <c r="L449" s="16">
        <v>42516</v>
      </c>
      <c r="M449" s="16">
        <v>42880</v>
      </c>
      <c r="N449" s="16">
        <v>42880</v>
      </c>
      <c r="O449" s="15" t="s">
        <v>126</v>
      </c>
      <c r="P449" s="15" t="s">
        <v>127</v>
      </c>
      <c r="Q449" s="15">
        <v>783</v>
      </c>
      <c r="R449" s="15" t="s">
        <v>38</v>
      </c>
      <c r="S449" s="15" t="s">
        <v>39</v>
      </c>
      <c r="T449" s="15">
        <v>894</v>
      </c>
      <c r="U449" s="16">
        <v>42514</v>
      </c>
      <c r="V449" s="15" t="s">
        <v>1863</v>
      </c>
      <c r="W449" s="24" t="str">
        <f t="shared" si="6"/>
        <v>link</v>
      </c>
    </row>
    <row r="450" spans="1:23" x14ac:dyDescent="0.25">
      <c r="A450" s="15" t="s">
        <v>1864</v>
      </c>
      <c r="B450" s="16">
        <v>42514</v>
      </c>
      <c r="C450" s="15" t="s">
        <v>1865</v>
      </c>
      <c r="D450" s="15" t="s">
        <v>33</v>
      </c>
      <c r="E450" s="15" t="s">
        <v>34</v>
      </c>
      <c r="F450" s="16" t="s">
        <v>26</v>
      </c>
      <c r="G450" s="16" t="s">
        <v>1866</v>
      </c>
      <c r="H450" s="18">
        <v>17400000</v>
      </c>
      <c r="I450" s="18">
        <v>2900000</v>
      </c>
      <c r="J450" s="15"/>
      <c r="K450" s="15">
        <v>6</v>
      </c>
      <c r="L450" s="16">
        <v>42514</v>
      </c>
      <c r="M450" s="16">
        <v>42697</v>
      </c>
      <c r="N450" s="16">
        <v>42697</v>
      </c>
      <c r="O450" s="15" t="s">
        <v>44</v>
      </c>
      <c r="P450" s="15" t="s">
        <v>45</v>
      </c>
      <c r="Q450" s="15">
        <v>958</v>
      </c>
      <c r="R450" s="15" t="s">
        <v>38</v>
      </c>
      <c r="S450" s="15" t="s">
        <v>39</v>
      </c>
      <c r="T450" s="15">
        <v>897</v>
      </c>
      <c r="U450" s="16">
        <v>42515</v>
      </c>
      <c r="V450" s="15" t="s">
        <v>1867</v>
      </c>
      <c r="W450" s="24" t="str">
        <f t="shared" si="6"/>
        <v>link</v>
      </c>
    </row>
    <row r="451" spans="1:23" x14ac:dyDescent="0.25">
      <c r="A451" s="15" t="s">
        <v>1868</v>
      </c>
      <c r="B451" s="16">
        <v>42514</v>
      </c>
      <c r="C451" s="15" t="s">
        <v>787</v>
      </c>
      <c r="D451" s="15" t="s">
        <v>24</v>
      </c>
      <c r="E451" s="15" t="s">
        <v>34</v>
      </c>
      <c r="F451" s="16" t="s">
        <v>26</v>
      </c>
      <c r="G451" s="16" t="s">
        <v>1869</v>
      </c>
      <c r="H451" s="18">
        <v>60000000</v>
      </c>
      <c r="I451" s="18" t="s">
        <v>209</v>
      </c>
      <c r="J451" s="15">
        <v>6</v>
      </c>
      <c r="K451" s="15">
        <v>7</v>
      </c>
      <c r="L451" s="16">
        <v>42515</v>
      </c>
      <c r="M451" s="16">
        <v>42735</v>
      </c>
      <c r="N451" s="16">
        <v>42734</v>
      </c>
      <c r="O451" s="15" t="s">
        <v>36</v>
      </c>
      <c r="P451" s="15" t="s">
        <v>37</v>
      </c>
      <c r="Q451" s="15" t="s">
        <v>1870</v>
      </c>
      <c r="R451" s="15" t="s">
        <v>1871</v>
      </c>
      <c r="S451" s="15" t="s">
        <v>1872</v>
      </c>
      <c r="T451" s="15" t="s">
        <v>1873</v>
      </c>
      <c r="U451" s="16">
        <v>42514</v>
      </c>
      <c r="V451" s="15" t="s">
        <v>1874</v>
      </c>
      <c r="W451" s="24" t="str">
        <f t="shared" ref="W451:W514" si="7">HYPERLINK("https://www.contratos.gov.co/consultas/detalleProceso.do?numConstancia="&amp;(V451),"link")</f>
        <v>link</v>
      </c>
    </row>
    <row r="452" spans="1:23" x14ac:dyDescent="0.25">
      <c r="A452" s="15" t="s">
        <v>1875</v>
      </c>
      <c r="B452" s="16">
        <v>42514</v>
      </c>
      <c r="C452" s="15" t="s">
        <v>1876</v>
      </c>
      <c r="D452" s="15" t="s">
        <v>49</v>
      </c>
      <c r="E452" s="15" t="s">
        <v>34</v>
      </c>
      <c r="F452" s="16" t="s">
        <v>26</v>
      </c>
      <c r="G452" s="16" t="s">
        <v>1877</v>
      </c>
      <c r="H452" s="18">
        <v>27200000</v>
      </c>
      <c r="I452" s="18">
        <v>3400000</v>
      </c>
      <c r="J452" s="15"/>
      <c r="K452" s="15">
        <v>8</v>
      </c>
      <c r="L452" s="16">
        <v>42515</v>
      </c>
      <c r="M452" s="16">
        <v>42759</v>
      </c>
      <c r="N452" s="16">
        <v>42759</v>
      </c>
      <c r="O452" s="15" t="s">
        <v>210</v>
      </c>
      <c r="P452" s="15" t="s">
        <v>565</v>
      </c>
      <c r="Q452" s="15">
        <v>928</v>
      </c>
      <c r="R452" s="15" t="s">
        <v>38</v>
      </c>
      <c r="S452" s="15" t="s">
        <v>39</v>
      </c>
      <c r="T452" s="15">
        <v>898</v>
      </c>
      <c r="U452" s="16">
        <v>42515</v>
      </c>
      <c r="V452" s="15" t="s">
        <v>1878</v>
      </c>
      <c r="W452" s="24" t="str">
        <f t="shared" si="7"/>
        <v>link</v>
      </c>
    </row>
    <row r="453" spans="1:23" x14ac:dyDescent="0.25">
      <c r="A453" s="15" t="s">
        <v>1879</v>
      </c>
      <c r="B453" s="16">
        <v>42515</v>
      </c>
      <c r="C453" s="15" t="s">
        <v>1880</v>
      </c>
      <c r="D453" s="15" t="s">
        <v>33</v>
      </c>
      <c r="E453" s="15" t="s">
        <v>34</v>
      </c>
      <c r="F453" s="16" t="s">
        <v>26</v>
      </c>
      <c r="G453" s="16" t="s">
        <v>1881</v>
      </c>
      <c r="H453" s="18">
        <v>8480016</v>
      </c>
      <c r="I453" s="18" t="s">
        <v>209</v>
      </c>
      <c r="J453" s="15"/>
      <c r="K453" s="15">
        <v>3</v>
      </c>
      <c r="L453" s="16">
        <v>42517</v>
      </c>
      <c r="M453" s="16">
        <v>42608</v>
      </c>
      <c r="N453" s="16">
        <v>42669</v>
      </c>
      <c r="O453" s="15" t="s">
        <v>744</v>
      </c>
      <c r="P453" s="15" t="s">
        <v>745</v>
      </c>
      <c r="Q453" s="15">
        <v>936</v>
      </c>
      <c r="R453" s="15" t="s">
        <v>1396</v>
      </c>
      <c r="S453" s="15" t="s">
        <v>1397</v>
      </c>
      <c r="T453" s="15">
        <v>899</v>
      </c>
      <c r="U453" s="16">
        <v>42515</v>
      </c>
      <c r="V453" s="15" t="s">
        <v>1882</v>
      </c>
      <c r="W453" s="24" t="str">
        <f t="shared" si="7"/>
        <v>link</v>
      </c>
    </row>
    <row r="454" spans="1:23" x14ac:dyDescent="0.25">
      <c r="A454" s="15" t="s">
        <v>1883</v>
      </c>
      <c r="B454" s="16">
        <v>42515</v>
      </c>
      <c r="C454" s="15" t="s">
        <v>1884</v>
      </c>
      <c r="D454" s="15" t="s">
        <v>49</v>
      </c>
      <c r="E454" s="15" t="s">
        <v>34</v>
      </c>
      <c r="F454" s="16" t="s">
        <v>26</v>
      </c>
      <c r="G454" s="16" t="s">
        <v>1885</v>
      </c>
      <c r="H454" s="18">
        <v>21700000</v>
      </c>
      <c r="I454" s="18">
        <v>3100000</v>
      </c>
      <c r="J454" s="15"/>
      <c r="K454" s="15">
        <v>7</v>
      </c>
      <c r="L454" s="16">
        <v>42515</v>
      </c>
      <c r="M454" s="16">
        <v>42728</v>
      </c>
      <c r="N454" s="16">
        <v>42728</v>
      </c>
      <c r="O454" s="15" t="s">
        <v>36</v>
      </c>
      <c r="P454" s="15" t="s">
        <v>37</v>
      </c>
      <c r="Q454" s="15">
        <v>859</v>
      </c>
      <c r="R454" s="15" t="s">
        <v>1396</v>
      </c>
      <c r="S454" s="15" t="s">
        <v>1397</v>
      </c>
      <c r="T454" s="15">
        <v>900</v>
      </c>
      <c r="U454" s="16">
        <v>42515</v>
      </c>
      <c r="V454" s="15" t="s">
        <v>1886</v>
      </c>
      <c r="W454" s="24" t="str">
        <f t="shared" si="7"/>
        <v>link</v>
      </c>
    </row>
    <row r="455" spans="1:23" x14ac:dyDescent="0.25">
      <c r="A455" s="15" t="s">
        <v>1887</v>
      </c>
      <c r="B455" s="16">
        <v>42515</v>
      </c>
      <c r="C455" s="15" t="s">
        <v>1147</v>
      </c>
      <c r="D455" s="15" t="s">
        <v>24</v>
      </c>
      <c r="E455" s="15" t="s">
        <v>34</v>
      </c>
      <c r="F455" s="16" t="s">
        <v>26</v>
      </c>
      <c r="G455" s="16" t="s">
        <v>1888</v>
      </c>
      <c r="H455" s="18">
        <v>51090106</v>
      </c>
      <c r="I455" s="18" t="s">
        <v>209</v>
      </c>
      <c r="J455" s="15"/>
      <c r="K455" s="15">
        <v>12</v>
      </c>
      <c r="L455" s="16">
        <v>42515</v>
      </c>
      <c r="M455" s="16">
        <v>42879</v>
      </c>
      <c r="N455" s="16">
        <v>42879</v>
      </c>
      <c r="O455" s="15" t="s">
        <v>51</v>
      </c>
      <c r="P455" s="15" t="s">
        <v>52</v>
      </c>
      <c r="Q455" s="15">
        <v>736</v>
      </c>
      <c r="R455" s="15" t="s">
        <v>38</v>
      </c>
      <c r="S455" s="15" t="s">
        <v>39</v>
      </c>
      <c r="T455" s="15">
        <v>901</v>
      </c>
      <c r="U455" s="16">
        <v>42515</v>
      </c>
      <c r="V455" s="15" t="s">
        <v>1889</v>
      </c>
      <c r="W455" s="24" t="str">
        <f t="shared" si="7"/>
        <v>link</v>
      </c>
    </row>
    <row r="456" spans="1:23" x14ac:dyDescent="0.25">
      <c r="A456" s="15" t="s">
        <v>1890</v>
      </c>
      <c r="B456" s="16">
        <v>42515</v>
      </c>
      <c r="C456" s="15" t="s">
        <v>1891</v>
      </c>
      <c r="D456" s="15" t="s">
        <v>49</v>
      </c>
      <c r="E456" s="15" t="s">
        <v>34</v>
      </c>
      <c r="F456" s="16" t="s">
        <v>26</v>
      </c>
      <c r="G456" s="16" t="s">
        <v>1892</v>
      </c>
      <c r="H456" s="18">
        <v>13500000</v>
      </c>
      <c r="I456" s="18" t="s">
        <v>209</v>
      </c>
      <c r="J456" s="15"/>
      <c r="K456" s="15">
        <v>5</v>
      </c>
      <c r="L456" s="16">
        <v>42515</v>
      </c>
      <c r="M456" s="16">
        <v>42667</v>
      </c>
      <c r="N456" s="16">
        <v>42723</v>
      </c>
      <c r="O456" s="15" t="s">
        <v>81</v>
      </c>
      <c r="P456" s="15" t="s">
        <v>82</v>
      </c>
      <c r="Q456" s="15">
        <v>867</v>
      </c>
      <c r="R456" s="15" t="s">
        <v>1396</v>
      </c>
      <c r="S456" s="15" t="s">
        <v>1397</v>
      </c>
      <c r="T456" s="15">
        <v>902</v>
      </c>
      <c r="U456" s="16">
        <v>42515</v>
      </c>
      <c r="V456" s="15" t="s">
        <v>1893</v>
      </c>
      <c r="W456" s="24" t="str">
        <f t="shared" si="7"/>
        <v>link</v>
      </c>
    </row>
    <row r="457" spans="1:23" x14ac:dyDescent="0.25">
      <c r="A457" s="15" t="s">
        <v>1894</v>
      </c>
      <c r="B457" s="16">
        <v>42515</v>
      </c>
      <c r="C457" s="15" t="s">
        <v>1895</v>
      </c>
      <c r="D457" s="15" t="s">
        <v>49</v>
      </c>
      <c r="E457" s="15" t="s">
        <v>34</v>
      </c>
      <c r="F457" s="16" t="s">
        <v>26</v>
      </c>
      <c r="G457" s="16" t="s">
        <v>1896</v>
      </c>
      <c r="H457" s="18">
        <v>16730000</v>
      </c>
      <c r="I457" s="18">
        <v>2390000</v>
      </c>
      <c r="J457" s="15"/>
      <c r="K457" s="15">
        <v>7</v>
      </c>
      <c r="L457" s="16">
        <v>42516</v>
      </c>
      <c r="M457" s="16">
        <v>42729</v>
      </c>
      <c r="N457" s="16">
        <v>42729</v>
      </c>
      <c r="O457" s="15" t="s">
        <v>36</v>
      </c>
      <c r="P457" s="15" t="s">
        <v>37</v>
      </c>
      <c r="Q457" s="15">
        <v>860</v>
      </c>
      <c r="R457" s="15" t="s">
        <v>1396</v>
      </c>
      <c r="S457" s="15" t="s">
        <v>1397</v>
      </c>
      <c r="T457" s="15">
        <v>904</v>
      </c>
      <c r="U457" s="16">
        <v>42515</v>
      </c>
      <c r="V457" s="15" t="s">
        <v>1897</v>
      </c>
      <c r="W457" s="24" t="str">
        <f t="shared" si="7"/>
        <v>link</v>
      </c>
    </row>
    <row r="458" spans="1:23" x14ac:dyDescent="0.25">
      <c r="A458" s="15" t="s">
        <v>1898</v>
      </c>
      <c r="B458" s="16">
        <v>42515</v>
      </c>
      <c r="C458" s="15" t="s">
        <v>1899</v>
      </c>
      <c r="D458" s="15" t="s">
        <v>24</v>
      </c>
      <c r="E458" s="15" t="s">
        <v>34</v>
      </c>
      <c r="F458" s="16" t="s">
        <v>26</v>
      </c>
      <c r="G458" s="16" t="s">
        <v>1900</v>
      </c>
      <c r="H458" s="18">
        <v>18142400</v>
      </c>
      <c r="I458" s="18" t="s">
        <v>209</v>
      </c>
      <c r="J458" s="15">
        <v>60</v>
      </c>
      <c r="K458" s="15"/>
      <c r="L458" s="16">
        <v>42529</v>
      </c>
      <c r="M458" s="16">
        <v>42588</v>
      </c>
      <c r="N458" s="16">
        <v>42588</v>
      </c>
      <c r="O458" s="15" t="s">
        <v>664</v>
      </c>
      <c r="P458" s="15" t="s">
        <v>665</v>
      </c>
      <c r="Q458" s="15">
        <v>763</v>
      </c>
      <c r="R458" s="15" t="s">
        <v>772</v>
      </c>
      <c r="S458" s="15" t="s">
        <v>773</v>
      </c>
      <c r="T458" s="15">
        <v>903</v>
      </c>
      <c r="U458" s="16">
        <v>42515</v>
      </c>
      <c r="V458" s="15" t="s">
        <v>1901</v>
      </c>
      <c r="W458" s="24" t="str">
        <f t="shared" si="7"/>
        <v>link</v>
      </c>
    </row>
    <row r="459" spans="1:23" x14ac:dyDescent="0.25">
      <c r="A459" s="15" t="s">
        <v>1902</v>
      </c>
      <c r="B459" s="16">
        <v>42516</v>
      </c>
      <c r="C459" s="15" t="s">
        <v>1903</v>
      </c>
      <c r="D459" s="15" t="s">
        <v>49</v>
      </c>
      <c r="E459" s="15" t="s">
        <v>34</v>
      </c>
      <c r="F459" s="16" t="s">
        <v>26</v>
      </c>
      <c r="G459" s="16" t="s">
        <v>1904</v>
      </c>
      <c r="H459" s="18">
        <v>39999936</v>
      </c>
      <c r="I459" s="18" t="s">
        <v>209</v>
      </c>
      <c r="J459" s="15"/>
      <c r="K459" s="15">
        <v>6</v>
      </c>
      <c r="L459" s="16">
        <v>42516</v>
      </c>
      <c r="M459" s="16">
        <v>42699</v>
      </c>
      <c r="N459" s="16">
        <v>42735</v>
      </c>
      <c r="O459" s="15" t="s">
        <v>744</v>
      </c>
      <c r="P459" s="15" t="s">
        <v>745</v>
      </c>
      <c r="Q459" s="15">
        <v>916</v>
      </c>
      <c r="R459" s="15" t="s">
        <v>1396</v>
      </c>
      <c r="S459" s="15" t="s">
        <v>1397</v>
      </c>
      <c r="T459" s="15">
        <v>905</v>
      </c>
      <c r="U459" s="16">
        <v>42516</v>
      </c>
      <c r="V459" s="15" t="s">
        <v>1905</v>
      </c>
      <c r="W459" s="24" t="str">
        <f t="shared" si="7"/>
        <v>link</v>
      </c>
    </row>
    <row r="460" spans="1:23" x14ac:dyDescent="0.25">
      <c r="A460" s="15" t="s">
        <v>1906</v>
      </c>
      <c r="B460" s="16">
        <v>42516</v>
      </c>
      <c r="C460" s="15" t="s">
        <v>1907</v>
      </c>
      <c r="D460" s="15" t="s">
        <v>33</v>
      </c>
      <c r="E460" s="15" t="s">
        <v>34</v>
      </c>
      <c r="F460" s="16" t="s">
        <v>26</v>
      </c>
      <c r="G460" s="16" t="s">
        <v>1908</v>
      </c>
      <c r="H460" s="18">
        <v>24000000</v>
      </c>
      <c r="I460" s="18" t="s">
        <v>209</v>
      </c>
      <c r="J460" s="15"/>
      <c r="K460" s="15">
        <v>6</v>
      </c>
      <c r="L460" s="16">
        <v>42528</v>
      </c>
      <c r="M460" s="16">
        <v>42710</v>
      </c>
      <c r="N460" s="16">
        <v>42710</v>
      </c>
      <c r="O460" s="15" t="s">
        <v>744</v>
      </c>
      <c r="P460" s="15" t="s">
        <v>745</v>
      </c>
      <c r="Q460" s="15">
        <v>870</v>
      </c>
      <c r="R460" s="15" t="s">
        <v>1396</v>
      </c>
      <c r="S460" s="15" t="s">
        <v>1397</v>
      </c>
      <c r="T460" s="15">
        <v>908</v>
      </c>
      <c r="U460" s="16">
        <v>42516</v>
      </c>
      <c r="V460" s="15" t="s">
        <v>1909</v>
      </c>
      <c r="W460" s="24" t="str">
        <f t="shared" si="7"/>
        <v>link</v>
      </c>
    </row>
    <row r="461" spans="1:23" x14ac:dyDescent="0.25">
      <c r="A461" s="15" t="s">
        <v>1910</v>
      </c>
      <c r="B461" s="16">
        <v>42516</v>
      </c>
      <c r="C461" s="15" t="s">
        <v>1911</v>
      </c>
      <c r="D461" s="15" t="s">
        <v>24</v>
      </c>
      <c r="E461" s="15" t="s">
        <v>1912</v>
      </c>
      <c r="F461" s="16" t="s">
        <v>26</v>
      </c>
      <c r="G461" s="16" t="s">
        <v>1913</v>
      </c>
      <c r="H461" s="18">
        <v>0</v>
      </c>
      <c r="I461" s="18" t="s">
        <v>209</v>
      </c>
      <c r="J461" s="15"/>
      <c r="K461" s="15">
        <v>24</v>
      </c>
      <c r="L461" s="16">
        <v>42516</v>
      </c>
      <c r="M461" s="16">
        <v>43245</v>
      </c>
      <c r="N461" s="16">
        <v>43245</v>
      </c>
      <c r="O461" s="15" t="s">
        <v>51</v>
      </c>
      <c r="P461" s="15" t="s">
        <v>52</v>
      </c>
      <c r="Q461" s="15" t="s">
        <v>30</v>
      </c>
      <c r="R461" s="15" t="s">
        <v>30</v>
      </c>
      <c r="S461" s="15" t="s">
        <v>30</v>
      </c>
      <c r="T461" s="15" t="s">
        <v>30</v>
      </c>
      <c r="U461" s="16" t="s">
        <v>30</v>
      </c>
      <c r="V461" s="15" t="s">
        <v>1914</v>
      </c>
      <c r="W461" s="24" t="str">
        <f t="shared" si="7"/>
        <v>link</v>
      </c>
    </row>
    <row r="462" spans="1:23" x14ac:dyDescent="0.25">
      <c r="A462" s="15" t="s">
        <v>1915</v>
      </c>
      <c r="B462" s="16">
        <v>42517</v>
      </c>
      <c r="C462" s="15" t="s">
        <v>1916</v>
      </c>
      <c r="D462" s="15" t="s">
        <v>49</v>
      </c>
      <c r="E462" s="15" t="s">
        <v>34</v>
      </c>
      <c r="F462" s="16" t="s">
        <v>26</v>
      </c>
      <c r="G462" s="16" t="s">
        <v>1917</v>
      </c>
      <c r="H462" s="18">
        <v>36600000</v>
      </c>
      <c r="I462" s="18" t="s">
        <v>209</v>
      </c>
      <c r="J462" s="15"/>
      <c r="K462" s="15">
        <v>6</v>
      </c>
      <c r="L462" s="16">
        <v>42521</v>
      </c>
      <c r="M462" s="16">
        <v>42704</v>
      </c>
      <c r="N462" s="16">
        <v>42734</v>
      </c>
      <c r="O462" s="15" t="s">
        <v>744</v>
      </c>
      <c r="P462" s="15" t="s">
        <v>745</v>
      </c>
      <c r="Q462" s="15">
        <v>933</v>
      </c>
      <c r="R462" s="15" t="s">
        <v>1396</v>
      </c>
      <c r="S462" s="15" t="s">
        <v>1397</v>
      </c>
      <c r="T462" s="15">
        <v>911</v>
      </c>
      <c r="U462" s="16">
        <v>42517</v>
      </c>
      <c r="V462" s="15" t="s">
        <v>1918</v>
      </c>
      <c r="W462" s="24" t="str">
        <f t="shared" si="7"/>
        <v>link</v>
      </c>
    </row>
    <row r="463" spans="1:23" x14ac:dyDescent="0.25">
      <c r="A463" s="15" t="s">
        <v>1919</v>
      </c>
      <c r="B463" s="16">
        <v>42517</v>
      </c>
      <c r="C463" s="15" t="s">
        <v>1920</v>
      </c>
      <c r="D463" s="15" t="s">
        <v>49</v>
      </c>
      <c r="E463" s="15" t="s">
        <v>34</v>
      </c>
      <c r="F463" s="16" t="s">
        <v>26</v>
      </c>
      <c r="G463" s="16" t="s">
        <v>1921</v>
      </c>
      <c r="H463" s="18">
        <v>13950000</v>
      </c>
      <c r="I463" s="18" t="s">
        <v>209</v>
      </c>
      <c r="J463" s="15"/>
      <c r="K463" s="15">
        <v>3</v>
      </c>
      <c r="L463" s="16">
        <v>42521</v>
      </c>
      <c r="M463" s="16">
        <v>42612</v>
      </c>
      <c r="N463" s="16">
        <v>42566</v>
      </c>
      <c r="O463" s="15" t="s">
        <v>44</v>
      </c>
      <c r="P463" s="15" t="s">
        <v>45</v>
      </c>
      <c r="Q463" s="15">
        <v>880</v>
      </c>
      <c r="R463" s="15" t="s">
        <v>1396</v>
      </c>
      <c r="S463" s="15" t="s">
        <v>1397</v>
      </c>
      <c r="T463" s="15">
        <v>912</v>
      </c>
      <c r="U463" s="16">
        <v>42517</v>
      </c>
      <c r="V463" s="15" t="s">
        <v>1922</v>
      </c>
      <c r="W463" s="24" t="str">
        <f t="shared" si="7"/>
        <v>link</v>
      </c>
    </row>
    <row r="464" spans="1:23" x14ac:dyDescent="0.25">
      <c r="A464" s="15" t="s">
        <v>1923</v>
      </c>
      <c r="B464" s="16">
        <v>42517</v>
      </c>
      <c r="C464" s="15" t="s">
        <v>1924</v>
      </c>
      <c r="D464" s="15" t="s">
        <v>33</v>
      </c>
      <c r="E464" s="15" t="s">
        <v>34</v>
      </c>
      <c r="F464" s="16" t="s">
        <v>26</v>
      </c>
      <c r="G464" s="16" t="s">
        <v>1925</v>
      </c>
      <c r="H464" s="18">
        <v>12000000</v>
      </c>
      <c r="I464" s="18" t="s">
        <v>209</v>
      </c>
      <c r="J464" s="15"/>
      <c r="K464" s="15">
        <v>4</v>
      </c>
      <c r="L464" s="16">
        <v>42517</v>
      </c>
      <c r="M464" s="16">
        <v>42639</v>
      </c>
      <c r="N464" s="16">
        <v>42700</v>
      </c>
      <c r="O464" s="15" t="s">
        <v>36</v>
      </c>
      <c r="P464" s="15" t="s">
        <v>37</v>
      </c>
      <c r="Q464" s="15">
        <v>943</v>
      </c>
      <c r="R464" s="15" t="s">
        <v>1396</v>
      </c>
      <c r="S464" s="15" t="s">
        <v>1397</v>
      </c>
      <c r="T464" s="15">
        <v>913</v>
      </c>
      <c r="U464" s="16">
        <v>42517</v>
      </c>
      <c r="V464" s="15" t="s">
        <v>1926</v>
      </c>
      <c r="W464" s="24" t="str">
        <f t="shared" si="7"/>
        <v>link</v>
      </c>
    </row>
    <row r="465" spans="1:23" x14ac:dyDescent="0.25">
      <c r="A465" s="15" t="s">
        <v>1927</v>
      </c>
      <c r="B465" s="16">
        <v>42517</v>
      </c>
      <c r="C465" s="15" t="s">
        <v>1928</v>
      </c>
      <c r="D465" s="15" t="s">
        <v>49</v>
      </c>
      <c r="E465" s="15" t="s">
        <v>34</v>
      </c>
      <c r="F465" s="16" t="s">
        <v>26</v>
      </c>
      <c r="G465" s="16" t="s">
        <v>1661</v>
      </c>
      <c r="H465" s="18">
        <v>18250000</v>
      </c>
      <c r="I465" s="18">
        <v>2500000</v>
      </c>
      <c r="J465" s="15">
        <v>5</v>
      </c>
      <c r="K465" s="15">
        <v>7</v>
      </c>
      <c r="L465" s="16">
        <v>42517</v>
      </c>
      <c r="M465" s="16">
        <v>42735</v>
      </c>
      <c r="N465" s="16">
        <v>42706</v>
      </c>
      <c r="O465" s="15" t="s">
        <v>44</v>
      </c>
      <c r="P465" s="15" t="s">
        <v>45</v>
      </c>
      <c r="Q465" s="15">
        <v>951</v>
      </c>
      <c r="R465" s="15" t="s">
        <v>1396</v>
      </c>
      <c r="S465" s="15" t="s">
        <v>1397</v>
      </c>
      <c r="T465" s="15">
        <v>914</v>
      </c>
      <c r="U465" s="16">
        <v>42517</v>
      </c>
      <c r="V465" s="15" t="s">
        <v>1929</v>
      </c>
      <c r="W465" s="24" t="str">
        <f t="shared" si="7"/>
        <v>link</v>
      </c>
    </row>
    <row r="466" spans="1:23" x14ac:dyDescent="0.25">
      <c r="A466" s="15" t="s">
        <v>1930</v>
      </c>
      <c r="B466" s="16">
        <v>42517</v>
      </c>
      <c r="C466" s="15" t="s">
        <v>1931</v>
      </c>
      <c r="D466" s="15" t="s">
        <v>49</v>
      </c>
      <c r="E466" s="15" t="s">
        <v>34</v>
      </c>
      <c r="F466" s="16" t="s">
        <v>26</v>
      </c>
      <c r="G466" s="16" t="s">
        <v>1932</v>
      </c>
      <c r="H466" s="18">
        <v>24999936</v>
      </c>
      <c r="I466" s="18" t="s">
        <v>209</v>
      </c>
      <c r="J466" s="15"/>
      <c r="K466" s="15">
        <v>5</v>
      </c>
      <c r="L466" s="16">
        <v>42517</v>
      </c>
      <c r="M466" s="16">
        <v>42669</v>
      </c>
      <c r="N466" s="16">
        <v>42723</v>
      </c>
      <c r="O466" s="15" t="s">
        <v>744</v>
      </c>
      <c r="P466" s="15" t="s">
        <v>745</v>
      </c>
      <c r="Q466" s="15">
        <v>849</v>
      </c>
      <c r="R466" s="15" t="s">
        <v>1396</v>
      </c>
      <c r="S466" s="15" t="s">
        <v>1397</v>
      </c>
      <c r="T466" s="15">
        <v>915</v>
      </c>
      <c r="U466" s="16">
        <v>42517</v>
      </c>
      <c r="V466" s="15" t="s">
        <v>1933</v>
      </c>
      <c r="W466" s="24" t="str">
        <f t="shared" si="7"/>
        <v>link</v>
      </c>
    </row>
    <row r="467" spans="1:23" x14ac:dyDescent="0.25">
      <c r="A467" s="15" t="s">
        <v>1934</v>
      </c>
      <c r="B467" s="16">
        <v>42517</v>
      </c>
      <c r="C467" s="15" t="s">
        <v>1935</v>
      </c>
      <c r="D467" s="15" t="s">
        <v>49</v>
      </c>
      <c r="E467" s="15" t="s">
        <v>34</v>
      </c>
      <c r="F467" s="16" t="s">
        <v>26</v>
      </c>
      <c r="G467" s="16" t="s">
        <v>1936</v>
      </c>
      <c r="H467" s="18">
        <v>13500000</v>
      </c>
      <c r="I467" s="18" t="s">
        <v>209</v>
      </c>
      <c r="J467" s="15"/>
      <c r="K467" s="15">
        <v>5</v>
      </c>
      <c r="L467" s="16">
        <v>42517</v>
      </c>
      <c r="M467" s="16">
        <v>42669</v>
      </c>
      <c r="N467" s="16">
        <v>42723</v>
      </c>
      <c r="O467" s="15" t="s">
        <v>744</v>
      </c>
      <c r="P467" s="15" t="s">
        <v>745</v>
      </c>
      <c r="Q467" s="15">
        <v>866</v>
      </c>
      <c r="R467" s="15" t="s">
        <v>1396</v>
      </c>
      <c r="S467" s="15" t="s">
        <v>1397</v>
      </c>
      <c r="T467" s="15">
        <v>916</v>
      </c>
      <c r="U467" s="16">
        <v>42517</v>
      </c>
      <c r="V467" s="15" t="s">
        <v>1937</v>
      </c>
      <c r="W467" s="24" t="str">
        <f t="shared" si="7"/>
        <v>link</v>
      </c>
    </row>
    <row r="468" spans="1:23" x14ac:dyDescent="0.25">
      <c r="A468" s="15" t="s">
        <v>1938</v>
      </c>
      <c r="B468" s="16">
        <v>42517</v>
      </c>
      <c r="C468" s="15" t="s">
        <v>1939</v>
      </c>
      <c r="D468" s="15" t="s">
        <v>49</v>
      </c>
      <c r="E468" s="15" t="s">
        <v>34</v>
      </c>
      <c r="F468" s="16" t="s">
        <v>26</v>
      </c>
      <c r="G468" s="16" t="s">
        <v>1940</v>
      </c>
      <c r="H468" s="18">
        <v>39999936</v>
      </c>
      <c r="I468" s="18" t="s">
        <v>209</v>
      </c>
      <c r="J468" s="15"/>
      <c r="K468" s="15">
        <v>6</v>
      </c>
      <c r="L468" s="16">
        <v>42517</v>
      </c>
      <c r="M468" s="16">
        <v>42700</v>
      </c>
      <c r="N468" s="16">
        <v>42700</v>
      </c>
      <c r="O468" s="15" t="s">
        <v>744</v>
      </c>
      <c r="P468" s="15" t="s">
        <v>745</v>
      </c>
      <c r="Q468" s="15">
        <v>916</v>
      </c>
      <c r="R468" s="15" t="s">
        <v>1396</v>
      </c>
      <c r="S468" s="15" t="s">
        <v>1397</v>
      </c>
      <c r="T468" s="15">
        <v>917</v>
      </c>
      <c r="U468" s="16">
        <v>42517</v>
      </c>
      <c r="V468" s="15" t="s">
        <v>1941</v>
      </c>
      <c r="W468" s="24" t="str">
        <f t="shared" si="7"/>
        <v>link</v>
      </c>
    </row>
    <row r="469" spans="1:23" x14ac:dyDescent="0.25">
      <c r="A469" s="15" t="s">
        <v>1942</v>
      </c>
      <c r="B469" s="16">
        <v>42517</v>
      </c>
      <c r="C469" s="15" t="s">
        <v>1943</v>
      </c>
      <c r="D469" s="15" t="s">
        <v>49</v>
      </c>
      <c r="E469" s="15" t="s">
        <v>34</v>
      </c>
      <c r="F469" s="16" t="s">
        <v>26</v>
      </c>
      <c r="G469" s="16" t="s">
        <v>1563</v>
      </c>
      <c r="H469" s="18">
        <v>13950000</v>
      </c>
      <c r="I469" s="18" t="s">
        <v>209</v>
      </c>
      <c r="J469" s="15"/>
      <c r="K469" s="15">
        <v>3</v>
      </c>
      <c r="L469" s="16">
        <v>42517</v>
      </c>
      <c r="M469" s="16">
        <v>42608</v>
      </c>
      <c r="N469" s="16">
        <v>42669</v>
      </c>
      <c r="O469" s="15" t="s">
        <v>44</v>
      </c>
      <c r="P469" s="15" t="s">
        <v>45</v>
      </c>
      <c r="Q469" s="15">
        <v>908</v>
      </c>
      <c r="R469" s="15" t="s">
        <v>1396</v>
      </c>
      <c r="S469" s="15" t="s">
        <v>1397</v>
      </c>
      <c r="T469" s="15">
        <v>918</v>
      </c>
      <c r="U469" s="16">
        <v>42517</v>
      </c>
      <c r="V469" s="15" t="s">
        <v>1944</v>
      </c>
      <c r="W469" s="24" t="str">
        <f t="shared" si="7"/>
        <v>link</v>
      </c>
    </row>
    <row r="470" spans="1:23" x14ac:dyDescent="0.25">
      <c r="A470" s="15" t="s">
        <v>1945</v>
      </c>
      <c r="B470" s="16">
        <v>42517</v>
      </c>
      <c r="C470" s="15" t="s">
        <v>1946</v>
      </c>
      <c r="D470" s="15" t="s">
        <v>33</v>
      </c>
      <c r="E470" s="15" t="s">
        <v>34</v>
      </c>
      <c r="F470" s="16" t="s">
        <v>26</v>
      </c>
      <c r="G470" s="16" t="s">
        <v>1881</v>
      </c>
      <c r="H470" s="18">
        <v>8480016</v>
      </c>
      <c r="I470" s="18" t="s">
        <v>209</v>
      </c>
      <c r="J470" s="15"/>
      <c r="K470" s="15">
        <v>3</v>
      </c>
      <c r="L470" s="16">
        <v>42517</v>
      </c>
      <c r="M470" s="16">
        <v>42608</v>
      </c>
      <c r="N470" s="16">
        <v>42608</v>
      </c>
      <c r="O470" s="15" t="s">
        <v>44</v>
      </c>
      <c r="P470" s="15" t="s">
        <v>45</v>
      </c>
      <c r="Q470" s="15">
        <v>935</v>
      </c>
      <c r="R470" s="15" t="s">
        <v>1396</v>
      </c>
      <c r="S470" s="15" t="s">
        <v>1397</v>
      </c>
      <c r="T470" s="15">
        <v>919</v>
      </c>
      <c r="U470" s="16">
        <v>42517</v>
      </c>
      <c r="V470" s="15" t="s">
        <v>1947</v>
      </c>
      <c r="W470" s="24" t="str">
        <f t="shared" si="7"/>
        <v>link</v>
      </c>
    </row>
    <row r="471" spans="1:23" x14ac:dyDescent="0.25">
      <c r="A471" s="15" t="s">
        <v>1948</v>
      </c>
      <c r="B471" s="16">
        <v>42517</v>
      </c>
      <c r="C471" s="15" t="s">
        <v>1949</v>
      </c>
      <c r="D471" s="15" t="s">
        <v>49</v>
      </c>
      <c r="E471" s="15" t="s">
        <v>34</v>
      </c>
      <c r="F471" s="16" t="s">
        <v>26</v>
      </c>
      <c r="G471" s="16" t="s">
        <v>1613</v>
      </c>
      <c r="H471" s="18">
        <v>27900000</v>
      </c>
      <c r="I471" s="18" t="s">
        <v>209</v>
      </c>
      <c r="J471" s="15"/>
      <c r="K471" s="15">
        <v>6</v>
      </c>
      <c r="L471" s="16">
        <v>42521</v>
      </c>
      <c r="M471" s="16">
        <v>42704</v>
      </c>
      <c r="N471" s="16">
        <v>42580</v>
      </c>
      <c r="O471" s="15" t="s">
        <v>44</v>
      </c>
      <c r="P471" s="15" t="s">
        <v>45</v>
      </c>
      <c r="Q471" s="15">
        <v>878</v>
      </c>
      <c r="R471" s="15" t="s">
        <v>1396</v>
      </c>
      <c r="S471" s="15" t="s">
        <v>1397</v>
      </c>
      <c r="T471" s="15">
        <v>930</v>
      </c>
      <c r="U471" s="16">
        <v>42521</v>
      </c>
      <c r="V471" s="15" t="s">
        <v>1950</v>
      </c>
      <c r="W471" s="24" t="str">
        <f t="shared" si="7"/>
        <v>link</v>
      </c>
    </row>
    <row r="472" spans="1:23" x14ac:dyDescent="0.25">
      <c r="A472" s="15" t="s">
        <v>1951</v>
      </c>
      <c r="B472" s="16">
        <v>42517</v>
      </c>
      <c r="C472" s="15" t="s">
        <v>1952</v>
      </c>
      <c r="D472" s="15" t="s">
        <v>49</v>
      </c>
      <c r="E472" s="15" t="s">
        <v>34</v>
      </c>
      <c r="F472" s="16" t="s">
        <v>26</v>
      </c>
      <c r="G472" s="16" t="s">
        <v>1563</v>
      </c>
      <c r="H472" s="18">
        <v>13950000</v>
      </c>
      <c r="I472" s="18" t="s">
        <v>209</v>
      </c>
      <c r="J472" s="15"/>
      <c r="K472" s="15">
        <v>3</v>
      </c>
      <c r="L472" s="16">
        <v>42517</v>
      </c>
      <c r="M472" s="16">
        <v>42608</v>
      </c>
      <c r="N472" s="16">
        <v>42669</v>
      </c>
      <c r="O472" s="15" t="s">
        <v>744</v>
      </c>
      <c r="P472" s="15" t="s">
        <v>745</v>
      </c>
      <c r="Q472" s="15">
        <v>909</v>
      </c>
      <c r="R472" s="15" t="s">
        <v>1396</v>
      </c>
      <c r="S472" s="15" t="s">
        <v>1397</v>
      </c>
      <c r="T472" s="15">
        <v>920</v>
      </c>
      <c r="U472" s="16">
        <v>42517</v>
      </c>
      <c r="V472" s="15" t="s">
        <v>1953</v>
      </c>
      <c r="W472" s="24" t="str">
        <f t="shared" si="7"/>
        <v>link</v>
      </c>
    </row>
    <row r="473" spans="1:23" x14ac:dyDescent="0.25">
      <c r="A473" s="15" t="s">
        <v>1954</v>
      </c>
      <c r="B473" s="16">
        <v>42517</v>
      </c>
      <c r="C473" s="15" t="s">
        <v>1001</v>
      </c>
      <c r="D473" s="15" t="s">
        <v>49</v>
      </c>
      <c r="E473" s="15" t="s">
        <v>34</v>
      </c>
      <c r="F473" s="16" t="s">
        <v>26</v>
      </c>
      <c r="G473" s="16" t="s">
        <v>1955</v>
      </c>
      <c r="H473" s="18">
        <v>49880000</v>
      </c>
      <c r="I473" s="18">
        <v>6960000</v>
      </c>
      <c r="J473" s="15">
        <v>5</v>
      </c>
      <c r="K473" s="15">
        <v>7</v>
      </c>
      <c r="L473" s="16">
        <v>42517</v>
      </c>
      <c r="M473" s="16">
        <v>42735</v>
      </c>
      <c r="N473" s="16">
        <v>42735</v>
      </c>
      <c r="O473" s="15" t="s">
        <v>564</v>
      </c>
      <c r="P473" s="15" t="s">
        <v>565</v>
      </c>
      <c r="Q473" s="15">
        <v>961</v>
      </c>
      <c r="R473" s="15" t="s">
        <v>674</v>
      </c>
      <c r="S473" s="15" t="s">
        <v>632</v>
      </c>
      <c r="T473" s="15">
        <v>921</v>
      </c>
      <c r="U473" s="16">
        <v>42517</v>
      </c>
      <c r="V473" s="15" t="s">
        <v>1956</v>
      </c>
      <c r="W473" s="24" t="str">
        <f t="shared" si="7"/>
        <v>link</v>
      </c>
    </row>
    <row r="474" spans="1:23" x14ac:dyDescent="0.25">
      <c r="A474" s="15" t="s">
        <v>1957</v>
      </c>
      <c r="B474" s="16">
        <v>42517</v>
      </c>
      <c r="C474" s="15" t="s">
        <v>1958</v>
      </c>
      <c r="D474" s="15" t="s">
        <v>49</v>
      </c>
      <c r="E474" s="15" t="s">
        <v>34</v>
      </c>
      <c r="F474" s="16" t="s">
        <v>26</v>
      </c>
      <c r="G474" s="16" t="s">
        <v>1959</v>
      </c>
      <c r="H474" s="18">
        <v>12000000</v>
      </c>
      <c r="I474" s="18" t="s">
        <v>209</v>
      </c>
      <c r="J474" s="15"/>
      <c r="K474" s="15">
        <v>4</v>
      </c>
      <c r="L474" s="16">
        <v>42517</v>
      </c>
      <c r="M474" s="16">
        <v>42639</v>
      </c>
      <c r="N474" s="16">
        <v>42700</v>
      </c>
      <c r="O474" s="15" t="s">
        <v>36</v>
      </c>
      <c r="P474" s="15" t="s">
        <v>37</v>
      </c>
      <c r="Q474" s="15">
        <v>950</v>
      </c>
      <c r="R474" s="15" t="s">
        <v>1396</v>
      </c>
      <c r="S474" s="15" t="s">
        <v>1397</v>
      </c>
      <c r="T474" s="15">
        <v>922</v>
      </c>
      <c r="U474" s="16">
        <v>42517</v>
      </c>
      <c r="V474" s="15" t="s">
        <v>1960</v>
      </c>
      <c r="W474" s="24" t="str">
        <f t="shared" si="7"/>
        <v>link</v>
      </c>
    </row>
    <row r="475" spans="1:23" x14ac:dyDescent="0.25">
      <c r="A475" s="15" t="s">
        <v>1961</v>
      </c>
      <c r="B475" s="16">
        <v>42517</v>
      </c>
      <c r="C475" s="15" t="s">
        <v>1962</v>
      </c>
      <c r="D475" s="15" t="s">
        <v>49</v>
      </c>
      <c r="E475" s="15" t="s">
        <v>34</v>
      </c>
      <c r="F475" s="16" t="s">
        <v>26</v>
      </c>
      <c r="G475" s="16" t="s">
        <v>1963</v>
      </c>
      <c r="H475" s="18">
        <v>36600000</v>
      </c>
      <c r="I475" s="18" t="s">
        <v>209</v>
      </c>
      <c r="J475" s="15"/>
      <c r="K475" s="15">
        <v>6</v>
      </c>
      <c r="L475" s="16">
        <v>42517</v>
      </c>
      <c r="M475" s="16">
        <v>42700</v>
      </c>
      <c r="N475" s="16">
        <v>42734</v>
      </c>
      <c r="O475" s="15" t="s">
        <v>744</v>
      </c>
      <c r="P475" s="15" t="s">
        <v>745</v>
      </c>
      <c r="Q475" s="15">
        <v>934</v>
      </c>
      <c r="R475" s="15" t="s">
        <v>1396</v>
      </c>
      <c r="S475" s="15" t="s">
        <v>1397</v>
      </c>
      <c r="T475" s="15">
        <v>923</v>
      </c>
      <c r="U475" s="16">
        <v>42517</v>
      </c>
      <c r="V475" s="15" t="s">
        <v>1964</v>
      </c>
      <c r="W475" s="24" t="str">
        <f t="shared" si="7"/>
        <v>link</v>
      </c>
    </row>
    <row r="476" spans="1:23" x14ac:dyDescent="0.25">
      <c r="A476" s="15" t="s">
        <v>1965</v>
      </c>
      <c r="B476" s="16">
        <v>42517</v>
      </c>
      <c r="C476" s="15" t="s">
        <v>1966</v>
      </c>
      <c r="D476" s="15" t="s">
        <v>49</v>
      </c>
      <c r="E476" s="15" t="s">
        <v>34</v>
      </c>
      <c r="F476" s="16" t="s">
        <v>26</v>
      </c>
      <c r="G476" s="16" t="s">
        <v>1967</v>
      </c>
      <c r="H476" s="18">
        <v>39999936</v>
      </c>
      <c r="I476" s="18" t="s">
        <v>209</v>
      </c>
      <c r="J476" s="15"/>
      <c r="K476" s="15">
        <v>6</v>
      </c>
      <c r="L476" s="16">
        <v>42531</v>
      </c>
      <c r="M476" s="16">
        <v>42713</v>
      </c>
      <c r="N476" s="16">
        <v>42713</v>
      </c>
      <c r="O476" s="15" t="s">
        <v>744</v>
      </c>
      <c r="P476" s="15" t="s">
        <v>745</v>
      </c>
      <c r="Q476" s="15">
        <v>917</v>
      </c>
      <c r="R476" s="15" t="s">
        <v>1396</v>
      </c>
      <c r="S476" s="15" t="s">
        <v>1397</v>
      </c>
      <c r="T476" s="15">
        <v>924</v>
      </c>
      <c r="U476" s="16">
        <v>42517</v>
      </c>
      <c r="V476" s="15" t="s">
        <v>1968</v>
      </c>
      <c r="W476" s="24" t="str">
        <f t="shared" si="7"/>
        <v>link</v>
      </c>
    </row>
    <row r="477" spans="1:23" x14ac:dyDescent="0.25">
      <c r="A477" s="15" t="s">
        <v>1969</v>
      </c>
      <c r="B477" s="16">
        <v>42517</v>
      </c>
      <c r="C477" s="15" t="s">
        <v>1970</v>
      </c>
      <c r="D477" s="15" t="s">
        <v>49</v>
      </c>
      <c r="E477" s="15" t="s">
        <v>34</v>
      </c>
      <c r="F477" s="16" t="s">
        <v>26</v>
      </c>
      <c r="G477" s="16" t="s">
        <v>1563</v>
      </c>
      <c r="H477" s="18">
        <v>13950000</v>
      </c>
      <c r="I477" s="18" t="s">
        <v>209</v>
      </c>
      <c r="J477" s="15"/>
      <c r="K477" s="15">
        <v>3</v>
      </c>
      <c r="L477" s="16">
        <v>42517</v>
      </c>
      <c r="M477" s="16">
        <v>42608</v>
      </c>
      <c r="N477" s="16">
        <v>42669</v>
      </c>
      <c r="O477" s="15" t="s">
        <v>744</v>
      </c>
      <c r="P477" s="15" t="s">
        <v>745</v>
      </c>
      <c r="Q477" s="15">
        <v>939</v>
      </c>
      <c r="R477" s="15" t="s">
        <v>1396</v>
      </c>
      <c r="S477" s="15" t="s">
        <v>1397</v>
      </c>
      <c r="T477" s="15">
        <v>925</v>
      </c>
      <c r="U477" s="16">
        <v>42517</v>
      </c>
      <c r="V477" s="15" t="s">
        <v>1971</v>
      </c>
      <c r="W477" s="24" t="str">
        <f t="shared" si="7"/>
        <v>link</v>
      </c>
    </row>
    <row r="478" spans="1:23" x14ac:dyDescent="0.25">
      <c r="A478" s="15" t="s">
        <v>1972</v>
      </c>
      <c r="B478" s="16">
        <v>42517</v>
      </c>
      <c r="C478" s="15" t="s">
        <v>1973</v>
      </c>
      <c r="D478" s="15" t="s">
        <v>49</v>
      </c>
      <c r="E478" s="15" t="s">
        <v>34</v>
      </c>
      <c r="F478" s="16" t="s">
        <v>26</v>
      </c>
      <c r="G478" s="16" t="s">
        <v>1974</v>
      </c>
      <c r="H478" s="18">
        <v>24999936</v>
      </c>
      <c r="I478" s="18" t="s">
        <v>209</v>
      </c>
      <c r="J478" s="15"/>
      <c r="K478" s="15">
        <v>5</v>
      </c>
      <c r="L478" s="16">
        <v>42521</v>
      </c>
      <c r="M478" s="16">
        <v>42673</v>
      </c>
      <c r="N478" s="16">
        <v>42723</v>
      </c>
      <c r="O478" s="15" t="s">
        <v>744</v>
      </c>
      <c r="P478" s="15" t="s">
        <v>745</v>
      </c>
      <c r="Q478" s="15">
        <v>849</v>
      </c>
      <c r="R478" s="15" t="s">
        <v>1396</v>
      </c>
      <c r="S478" s="15" t="s">
        <v>1397</v>
      </c>
      <c r="T478" s="15">
        <v>931</v>
      </c>
      <c r="U478" s="16">
        <v>42521</v>
      </c>
      <c r="V478" s="15" t="s">
        <v>1975</v>
      </c>
      <c r="W478" s="24" t="str">
        <f t="shared" si="7"/>
        <v>link</v>
      </c>
    </row>
    <row r="479" spans="1:23" x14ac:dyDescent="0.25">
      <c r="A479" s="15" t="s">
        <v>1976</v>
      </c>
      <c r="B479" s="16">
        <v>42517</v>
      </c>
      <c r="C479" s="15" t="s">
        <v>1977</v>
      </c>
      <c r="D479" s="15" t="s">
        <v>49</v>
      </c>
      <c r="E479" s="15" t="s">
        <v>34</v>
      </c>
      <c r="F479" s="16" t="s">
        <v>26</v>
      </c>
      <c r="G479" s="16" t="s">
        <v>1690</v>
      </c>
      <c r="H479" s="18">
        <v>24999936</v>
      </c>
      <c r="I479" s="18" t="s">
        <v>209</v>
      </c>
      <c r="J479" s="15"/>
      <c r="K479" s="15">
        <v>5</v>
      </c>
      <c r="L479" s="16">
        <v>42521</v>
      </c>
      <c r="M479" s="16">
        <v>42673</v>
      </c>
      <c r="N479" s="16">
        <v>42735</v>
      </c>
      <c r="O479" s="15" t="s">
        <v>81</v>
      </c>
      <c r="P479" s="15" t="s">
        <v>82</v>
      </c>
      <c r="Q479" s="15">
        <v>849</v>
      </c>
      <c r="R479" s="15" t="s">
        <v>1396</v>
      </c>
      <c r="S479" s="15" t="s">
        <v>1397</v>
      </c>
      <c r="T479" s="15">
        <v>929</v>
      </c>
      <c r="U479" s="16">
        <v>42517</v>
      </c>
      <c r="V479" s="15" t="s">
        <v>1978</v>
      </c>
      <c r="W479" s="24" t="str">
        <f t="shared" si="7"/>
        <v>link</v>
      </c>
    </row>
    <row r="480" spans="1:23" x14ac:dyDescent="0.25">
      <c r="A480" s="15" t="s">
        <v>1979</v>
      </c>
      <c r="B480" s="16">
        <v>42517</v>
      </c>
      <c r="C480" s="15" t="s">
        <v>1980</v>
      </c>
      <c r="D480" s="15" t="s">
        <v>49</v>
      </c>
      <c r="E480" s="15" t="s">
        <v>34</v>
      </c>
      <c r="F480" s="16" t="s">
        <v>26</v>
      </c>
      <c r="G480" s="16" t="s">
        <v>1959</v>
      </c>
      <c r="H480" s="18">
        <v>12000000</v>
      </c>
      <c r="I480" s="18" t="s">
        <v>209</v>
      </c>
      <c r="J480" s="15"/>
      <c r="K480" s="15">
        <v>4</v>
      </c>
      <c r="L480" s="16">
        <v>42521</v>
      </c>
      <c r="M480" s="16">
        <v>42643</v>
      </c>
      <c r="N480" s="16">
        <v>42704</v>
      </c>
      <c r="O480" s="15" t="s">
        <v>744</v>
      </c>
      <c r="P480" s="15" t="s">
        <v>745</v>
      </c>
      <c r="Q480" s="15">
        <v>943</v>
      </c>
      <c r="R480" s="15" t="s">
        <v>1396</v>
      </c>
      <c r="S480" s="15" t="s">
        <v>1397</v>
      </c>
      <c r="T480" s="15">
        <v>928</v>
      </c>
      <c r="U480" s="16">
        <v>42517</v>
      </c>
      <c r="V480" s="15" t="s">
        <v>1981</v>
      </c>
      <c r="W480" s="24" t="str">
        <f t="shared" si="7"/>
        <v>link</v>
      </c>
    </row>
    <row r="481" spans="1:23" x14ac:dyDescent="0.25">
      <c r="A481" s="15" t="s">
        <v>1982</v>
      </c>
      <c r="B481" s="16">
        <v>42517</v>
      </c>
      <c r="C481" s="15" t="s">
        <v>1983</v>
      </c>
      <c r="D481" s="15" t="s">
        <v>49</v>
      </c>
      <c r="E481" s="15" t="s">
        <v>34</v>
      </c>
      <c r="F481" s="16" t="s">
        <v>26</v>
      </c>
      <c r="G481" s="16" t="s">
        <v>1563</v>
      </c>
      <c r="H481" s="18">
        <v>13950000</v>
      </c>
      <c r="I481" s="18" t="s">
        <v>209</v>
      </c>
      <c r="J481" s="15"/>
      <c r="K481" s="15">
        <v>3</v>
      </c>
      <c r="L481" s="16">
        <v>42517</v>
      </c>
      <c r="M481" s="16">
        <v>42608</v>
      </c>
      <c r="N481" s="16">
        <v>42669</v>
      </c>
      <c r="O481" s="15" t="s">
        <v>44</v>
      </c>
      <c r="P481" s="15" t="s">
        <v>45</v>
      </c>
      <c r="Q481" s="15">
        <v>938</v>
      </c>
      <c r="R481" s="15" t="s">
        <v>1396</v>
      </c>
      <c r="S481" s="15" t="s">
        <v>1397</v>
      </c>
      <c r="T481" s="15">
        <v>927</v>
      </c>
      <c r="U481" s="16">
        <v>42517</v>
      </c>
      <c r="V481" s="15" t="s">
        <v>1984</v>
      </c>
      <c r="W481" s="24" t="str">
        <f t="shared" si="7"/>
        <v>link</v>
      </c>
    </row>
    <row r="482" spans="1:23" x14ac:dyDescent="0.25">
      <c r="A482" s="15" t="s">
        <v>1985</v>
      </c>
      <c r="B482" s="16">
        <v>42521</v>
      </c>
      <c r="C482" s="15" t="s">
        <v>1986</v>
      </c>
      <c r="D482" s="15" t="s">
        <v>49</v>
      </c>
      <c r="E482" s="15" t="s">
        <v>34</v>
      </c>
      <c r="F482" s="16" t="s">
        <v>26</v>
      </c>
      <c r="G482" s="16" t="s">
        <v>1987</v>
      </c>
      <c r="H482" s="18">
        <v>13500000</v>
      </c>
      <c r="I482" s="18" t="s">
        <v>209</v>
      </c>
      <c r="J482" s="15"/>
      <c r="K482" s="15">
        <v>5</v>
      </c>
      <c r="L482" s="16">
        <v>42521</v>
      </c>
      <c r="M482" s="16">
        <v>42673</v>
      </c>
      <c r="N482" s="16">
        <v>42723</v>
      </c>
      <c r="O482" s="15" t="s">
        <v>81</v>
      </c>
      <c r="P482" s="15" t="s">
        <v>82</v>
      </c>
      <c r="Q482" s="15">
        <v>866</v>
      </c>
      <c r="R482" s="15" t="s">
        <v>1396</v>
      </c>
      <c r="S482" s="15" t="s">
        <v>1397</v>
      </c>
      <c r="T482" s="15">
        <v>932</v>
      </c>
      <c r="U482" s="16">
        <v>42521</v>
      </c>
      <c r="V482" s="15" t="s">
        <v>1988</v>
      </c>
      <c r="W482" s="24" t="str">
        <f t="shared" si="7"/>
        <v>link</v>
      </c>
    </row>
    <row r="483" spans="1:23" x14ac:dyDescent="0.25">
      <c r="A483" s="15" t="s">
        <v>1989</v>
      </c>
      <c r="B483" s="16">
        <v>42521</v>
      </c>
      <c r="C483" s="15" t="s">
        <v>1990</v>
      </c>
      <c r="D483" s="15" t="s">
        <v>49</v>
      </c>
      <c r="E483" s="15" t="s">
        <v>34</v>
      </c>
      <c r="F483" s="16" t="s">
        <v>26</v>
      </c>
      <c r="G483" s="16" t="s">
        <v>1991</v>
      </c>
      <c r="H483" s="18">
        <v>13500000</v>
      </c>
      <c r="I483" s="18" t="s">
        <v>209</v>
      </c>
      <c r="J483" s="15"/>
      <c r="K483" s="15">
        <v>5</v>
      </c>
      <c r="L483" s="16">
        <v>42521</v>
      </c>
      <c r="M483" s="16">
        <v>42673</v>
      </c>
      <c r="N483" s="16">
        <v>42673</v>
      </c>
      <c r="O483" s="15" t="s">
        <v>744</v>
      </c>
      <c r="P483" s="15" t="s">
        <v>745</v>
      </c>
      <c r="Q483" s="15">
        <v>866</v>
      </c>
      <c r="R483" s="15" t="s">
        <v>1396</v>
      </c>
      <c r="S483" s="15" t="s">
        <v>1397</v>
      </c>
      <c r="T483" s="15">
        <v>935</v>
      </c>
      <c r="U483" s="16">
        <v>42521</v>
      </c>
      <c r="V483" s="15" t="s">
        <v>1992</v>
      </c>
      <c r="W483" s="24" t="str">
        <f t="shared" si="7"/>
        <v>link</v>
      </c>
    </row>
    <row r="484" spans="1:23" x14ac:dyDescent="0.25">
      <c r="A484" s="15" t="s">
        <v>1993</v>
      </c>
      <c r="B484" s="16">
        <v>42521</v>
      </c>
      <c r="C484" s="15" t="s">
        <v>1994</v>
      </c>
      <c r="D484" s="15" t="s">
        <v>49</v>
      </c>
      <c r="E484" s="15" t="s">
        <v>34</v>
      </c>
      <c r="F484" s="16" t="s">
        <v>26</v>
      </c>
      <c r="G484" s="16" t="s">
        <v>1995</v>
      </c>
      <c r="H484" s="18">
        <v>16730000</v>
      </c>
      <c r="I484" s="18">
        <v>2390000</v>
      </c>
      <c r="J484" s="15"/>
      <c r="K484" s="15">
        <v>7</v>
      </c>
      <c r="L484" s="16">
        <v>42522</v>
      </c>
      <c r="M484" s="16">
        <v>42735</v>
      </c>
      <c r="N484" s="16">
        <v>42735</v>
      </c>
      <c r="O484" s="15" t="s">
        <v>744</v>
      </c>
      <c r="P484" s="15" t="s">
        <v>745</v>
      </c>
      <c r="Q484" s="15">
        <v>864</v>
      </c>
      <c r="R484" s="15" t="s">
        <v>1396</v>
      </c>
      <c r="S484" s="15" t="s">
        <v>1397</v>
      </c>
      <c r="T484" s="15">
        <v>936</v>
      </c>
      <c r="U484" s="16">
        <v>42521</v>
      </c>
      <c r="V484" s="15" t="s">
        <v>1996</v>
      </c>
      <c r="W484" s="24" t="str">
        <f t="shared" si="7"/>
        <v>link</v>
      </c>
    </row>
    <row r="485" spans="1:23" x14ac:dyDescent="0.25">
      <c r="A485" s="15" t="s">
        <v>1997</v>
      </c>
      <c r="B485" s="16">
        <v>42521</v>
      </c>
      <c r="C485" s="15" t="s">
        <v>1998</v>
      </c>
      <c r="D485" s="15" t="s">
        <v>49</v>
      </c>
      <c r="E485" s="15" t="s">
        <v>34</v>
      </c>
      <c r="F485" s="16" t="s">
        <v>26</v>
      </c>
      <c r="G485" s="16" t="s">
        <v>1999</v>
      </c>
      <c r="H485" s="18">
        <v>9600000</v>
      </c>
      <c r="I485" s="18" t="s">
        <v>209</v>
      </c>
      <c r="J485" s="15"/>
      <c r="K485" s="15">
        <v>3</v>
      </c>
      <c r="L485" s="16">
        <v>42523</v>
      </c>
      <c r="M485" s="16">
        <v>42614</v>
      </c>
      <c r="N485" s="16">
        <v>42558</v>
      </c>
      <c r="O485" s="15" t="s">
        <v>36</v>
      </c>
      <c r="P485" s="15" t="s">
        <v>37</v>
      </c>
      <c r="Q485" s="15">
        <v>968</v>
      </c>
      <c r="R485" s="15" t="s">
        <v>1396</v>
      </c>
      <c r="S485" s="15" t="s">
        <v>1397</v>
      </c>
      <c r="T485" s="15">
        <v>937</v>
      </c>
      <c r="U485" s="16">
        <v>42521</v>
      </c>
      <c r="V485" s="15" t="s">
        <v>2000</v>
      </c>
      <c r="W485" s="24" t="str">
        <f t="shared" si="7"/>
        <v>link</v>
      </c>
    </row>
    <row r="486" spans="1:23" x14ac:dyDescent="0.25">
      <c r="A486" s="15" t="s">
        <v>2001</v>
      </c>
      <c r="B486" s="16">
        <v>42521</v>
      </c>
      <c r="C486" s="15" t="s">
        <v>2002</v>
      </c>
      <c r="D486" s="15" t="s">
        <v>49</v>
      </c>
      <c r="E486" s="15" t="s">
        <v>34</v>
      </c>
      <c r="F486" s="16" t="s">
        <v>26</v>
      </c>
      <c r="G486" s="16" t="s">
        <v>2003</v>
      </c>
      <c r="H486" s="18">
        <v>31500000</v>
      </c>
      <c r="I486" s="18">
        <v>4500000</v>
      </c>
      <c r="J486" s="15"/>
      <c r="K486" s="15">
        <v>7</v>
      </c>
      <c r="L486" s="16">
        <v>42521</v>
      </c>
      <c r="M486" s="16">
        <v>42734</v>
      </c>
      <c r="N486" s="16">
        <v>42734</v>
      </c>
      <c r="O486" s="15" t="s">
        <v>744</v>
      </c>
      <c r="P486" s="15" t="s">
        <v>745</v>
      </c>
      <c r="Q486" s="15">
        <v>967</v>
      </c>
      <c r="R486" s="15" t="s">
        <v>1396</v>
      </c>
      <c r="S486" s="15" t="s">
        <v>1397</v>
      </c>
      <c r="T486" s="15">
        <v>938</v>
      </c>
      <c r="U486" s="16">
        <v>42521</v>
      </c>
      <c r="V486" s="15" t="s">
        <v>2004</v>
      </c>
      <c r="W486" s="24" t="str">
        <f t="shared" si="7"/>
        <v>link</v>
      </c>
    </row>
    <row r="487" spans="1:23" x14ac:dyDescent="0.25">
      <c r="A487" s="15" t="s">
        <v>2005</v>
      </c>
      <c r="B487" s="16">
        <v>42521</v>
      </c>
      <c r="C487" s="15" t="s">
        <v>2006</v>
      </c>
      <c r="D487" s="15" t="s">
        <v>33</v>
      </c>
      <c r="E487" s="15" t="s">
        <v>34</v>
      </c>
      <c r="F487" s="16" t="s">
        <v>26</v>
      </c>
      <c r="G487" s="16" t="s">
        <v>2003</v>
      </c>
      <c r="H487" s="18">
        <v>23100000</v>
      </c>
      <c r="I487" s="18">
        <v>3300000</v>
      </c>
      <c r="J487" s="15"/>
      <c r="K487" s="15">
        <v>7</v>
      </c>
      <c r="L487" s="16">
        <v>42521</v>
      </c>
      <c r="M487" s="16">
        <v>42735</v>
      </c>
      <c r="N487" s="16">
        <v>42734</v>
      </c>
      <c r="O487" s="15" t="s">
        <v>744</v>
      </c>
      <c r="P487" s="15" t="s">
        <v>745</v>
      </c>
      <c r="Q487" s="15">
        <v>966</v>
      </c>
      <c r="R487" s="15" t="s">
        <v>1396</v>
      </c>
      <c r="S487" s="15" t="s">
        <v>1397</v>
      </c>
      <c r="T487" s="15">
        <v>940</v>
      </c>
      <c r="U487" s="16">
        <v>42521</v>
      </c>
      <c r="V487" s="15" t="s">
        <v>2007</v>
      </c>
      <c r="W487" s="24" t="str">
        <f t="shared" si="7"/>
        <v>link</v>
      </c>
    </row>
    <row r="488" spans="1:23" x14ac:dyDescent="0.25">
      <c r="A488" s="15" t="s">
        <v>2008</v>
      </c>
      <c r="B488" s="16">
        <v>42521</v>
      </c>
      <c r="C488" s="15" t="s">
        <v>2009</v>
      </c>
      <c r="D488" s="15" t="s">
        <v>24</v>
      </c>
      <c r="E488" s="15" t="s">
        <v>2010</v>
      </c>
      <c r="F488" s="16" t="s">
        <v>26</v>
      </c>
      <c r="G488" s="16" t="s">
        <v>2011</v>
      </c>
      <c r="H488" s="18">
        <v>300000000</v>
      </c>
      <c r="I488" s="18" t="s">
        <v>209</v>
      </c>
      <c r="J488" s="15">
        <v>22</v>
      </c>
      <c r="K488" s="15">
        <v>6</v>
      </c>
      <c r="L488" s="16">
        <v>42896</v>
      </c>
      <c r="M488" s="16">
        <v>42735</v>
      </c>
      <c r="N488" s="16">
        <v>42735</v>
      </c>
      <c r="O488" s="15" t="s">
        <v>44</v>
      </c>
      <c r="P488" s="15" t="s">
        <v>45</v>
      </c>
      <c r="Q488" s="15">
        <v>974</v>
      </c>
      <c r="R488" s="15" t="s">
        <v>1396</v>
      </c>
      <c r="S488" s="15" t="s">
        <v>1397</v>
      </c>
      <c r="T488" s="15">
        <v>939</v>
      </c>
      <c r="U488" s="16">
        <v>42521</v>
      </c>
      <c r="V488" s="15" t="s">
        <v>2012</v>
      </c>
      <c r="W488" s="24" t="str">
        <f t="shared" si="7"/>
        <v>link</v>
      </c>
    </row>
    <row r="489" spans="1:23" x14ac:dyDescent="0.25">
      <c r="A489" s="15" t="s">
        <v>2013</v>
      </c>
      <c r="B489" s="16">
        <v>42521</v>
      </c>
      <c r="C489" s="15" t="s">
        <v>2014</v>
      </c>
      <c r="D489" s="15" t="s">
        <v>49</v>
      </c>
      <c r="E489" s="15" t="s">
        <v>34</v>
      </c>
      <c r="F489" s="16" t="s">
        <v>26</v>
      </c>
      <c r="G489" s="16" t="s">
        <v>1995</v>
      </c>
      <c r="H489" s="18">
        <v>11700000</v>
      </c>
      <c r="I489" s="18">
        <v>3900000</v>
      </c>
      <c r="J489" s="15"/>
      <c r="K489" s="15">
        <v>3</v>
      </c>
      <c r="L489" s="16">
        <v>42521</v>
      </c>
      <c r="M489" s="16">
        <v>42612</v>
      </c>
      <c r="N489" s="16">
        <v>42673</v>
      </c>
      <c r="O489" s="15" t="s">
        <v>744</v>
      </c>
      <c r="P489" s="15" t="s">
        <v>745</v>
      </c>
      <c r="Q489" s="15">
        <v>975</v>
      </c>
      <c r="R489" s="15" t="s">
        <v>1396</v>
      </c>
      <c r="S489" s="15" t="s">
        <v>1397</v>
      </c>
      <c r="T489" s="15">
        <v>941</v>
      </c>
      <c r="U489" s="16">
        <v>42521</v>
      </c>
      <c r="V489" s="15" t="s">
        <v>2015</v>
      </c>
      <c r="W489" s="24" t="str">
        <f t="shared" si="7"/>
        <v>link</v>
      </c>
    </row>
    <row r="490" spans="1:23" x14ac:dyDescent="0.25">
      <c r="A490" s="15" t="s">
        <v>2016</v>
      </c>
      <c r="B490" s="16">
        <v>42521</v>
      </c>
      <c r="C490" s="15" t="s">
        <v>2017</v>
      </c>
      <c r="D490" s="15" t="s">
        <v>33</v>
      </c>
      <c r="E490" s="15" t="s">
        <v>34</v>
      </c>
      <c r="F490" s="16" t="s">
        <v>26</v>
      </c>
      <c r="G490" s="16" t="s">
        <v>1814</v>
      </c>
      <c r="H490" s="18">
        <v>18000000</v>
      </c>
      <c r="I490" s="18" t="s">
        <v>209</v>
      </c>
      <c r="J490" s="15"/>
      <c r="K490" s="15">
        <v>3</v>
      </c>
      <c r="L490" s="16">
        <v>42522</v>
      </c>
      <c r="M490" s="16">
        <v>42613</v>
      </c>
      <c r="N490" s="16">
        <v>42613</v>
      </c>
      <c r="O490" s="15" t="s">
        <v>44</v>
      </c>
      <c r="P490" s="15" t="s">
        <v>45</v>
      </c>
      <c r="Q490" s="15">
        <v>963</v>
      </c>
      <c r="R490" s="15" t="s">
        <v>1396</v>
      </c>
      <c r="S490" s="15" t="s">
        <v>1397</v>
      </c>
      <c r="T490" s="15">
        <v>942</v>
      </c>
      <c r="U490" s="16">
        <v>42521</v>
      </c>
      <c r="V490" s="15" t="s">
        <v>2018</v>
      </c>
      <c r="W490" s="24" t="str">
        <f t="shared" si="7"/>
        <v>link</v>
      </c>
    </row>
    <row r="491" spans="1:23" x14ac:dyDescent="0.25">
      <c r="A491" s="15" t="s">
        <v>2019</v>
      </c>
      <c r="B491" s="16">
        <v>42521</v>
      </c>
      <c r="C491" s="15" t="s">
        <v>2020</v>
      </c>
      <c r="D491" s="15" t="s">
        <v>49</v>
      </c>
      <c r="E491" s="15" t="s">
        <v>34</v>
      </c>
      <c r="F491" s="16" t="s">
        <v>26</v>
      </c>
      <c r="G491" s="16" t="s">
        <v>2021</v>
      </c>
      <c r="H491" s="18">
        <v>11190000</v>
      </c>
      <c r="I491" s="18">
        <v>1865000</v>
      </c>
      <c r="J491" s="15"/>
      <c r="K491" s="15">
        <v>6</v>
      </c>
      <c r="L491" s="16">
        <v>42522</v>
      </c>
      <c r="M491" s="16">
        <v>42704</v>
      </c>
      <c r="N491" s="16">
        <v>42704</v>
      </c>
      <c r="O491" s="15" t="s">
        <v>744</v>
      </c>
      <c r="P491" s="15" t="s">
        <v>745</v>
      </c>
      <c r="Q491" s="15">
        <v>919</v>
      </c>
      <c r="R491" s="15" t="s">
        <v>1396</v>
      </c>
      <c r="S491" s="15" t="s">
        <v>1397</v>
      </c>
      <c r="T491" s="15">
        <v>943</v>
      </c>
      <c r="U491" s="16">
        <v>42521</v>
      </c>
      <c r="V491" s="15" t="s">
        <v>2022</v>
      </c>
      <c r="W491" s="24" t="str">
        <f t="shared" si="7"/>
        <v>link</v>
      </c>
    </row>
    <row r="492" spans="1:23" x14ac:dyDescent="0.25">
      <c r="A492" s="15" t="s">
        <v>2023</v>
      </c>
      <c r="B492" s="16">
        <v>42521</v>
      </c>
      <c r="C492" s="15" t="s">
        <v>2024</v>
      </c>
      <c r="D492" s="15" t="s">
        <v>33</v>
      </c>
      <c r="E492" s="15" t="s">
        <v>34</v>
      </c>
      <c r="F492" s="16" t="s">
        <v>26</v>
      </c>
      <c r="G492" s="16" t="s">
        <v>2025</v>
      </c>
      <c r="H492" s="18">
        <v>13500000</v>
      </c>
      <c r="I492" s="18" t="s">
        <v>209</v>
      </c>
      <c r="J492" s="15"/>
      <c r="K492" s="15">
        <v>5</v>
      </c>
      <c r="L492" s="16">
        <v>42529</v>
      </c>
      <c r="M492" s="16">
        <v>42681</v>
      </c>
      <c r="N492" s="16">
        <v>42735</v>
      </c>
      <c r="O492" s="15" t="s">
        <v>744</v>
      </c>
      <c r="P492" s="15" t="s">
        <v>745</v>
      </c>
      <c r="Q492" s="15">
        <v>867</v>
      </c>
      <c r="R492" s="15" t="s">
        <v>1396</v>
      </c>
      <c r="S492" s="15" t="s">
        <v>1397</v>
      </c>
      <c r="T492" s="15">
        <v>944</v>
      </c>
      <c r="U492" s="16">
        <v>42521</v>
      </c>
      <c r="V492" s="15" t="s">
        <v>2026</v>
      </c>
      <c r="W492" s="24" t="str">
        <f t="shared" si="7"/>
        <v>link</v>
      </c>
    </row>
    <row r="493" spans="1:23" x14ac:dyDescent="0.25">
      <c r="A493" s="15" t="s">
        <v>2027</v>
      </c>
      <c r="B493" s="16">
        <v>42522</v>
      </c>
      <c r="C493" s="15" t="s">
        <v>75</v>
      </c>
      <c r="D493" s="15" t="s">
        <v>49</v>
      </c>
      <c r="E493" s="15" t="s">
        <v>34</v>
      </c>
      <c r="F493" s="16" t="s">
        <v>26</v>
      </c>
      <c r="G493" s="16" t="s">
        <v>2028</v>
      </c>
      <c r="H493" s="18">
        <v>25830000</v>
      </c>
      <c r="I493" s="18">
        <v>3690000</v>
      </c>
      <c r="J493" s="15"/>
      <c r="K493" s="15">
        <v>7</v>
      </c>
      <c r="L493" s="16">
        <v>42522</v>
      </c>
      <c r="M493" s="16">
        <v>42735</v>
      </c>
      <c r="N493" s="16">
        <v>42750</v>
      </c>
      <c r="O493" s="15" t="s">
        <v>51</v>
      </c>
      <c r="P493" s="15" t="s">
        <v>52</v>
      </c>
      <c r="Q493" s="15">
        <v>959</v>
      </c>
      <c r="R493" s="15" t="s">
        <v>38</v>
      </c>
      <c r="S493" s="15" t="s">
        <v>39</v>
      </c>
      <c r="T493" s="15">
        <v>945</v>
      </c>
      <c r="U493" s="16">
        <v>42522</v>
      </c>
      <c r="V493" s="15" t="s">
        <v>2029</v>
      </c>
      <c r="W493" s="24" t="str">
        <f t="shared" si="7"/>
        <v>link</v>
      </c>
    </row>
    <row r="494" spans="1:23" x14ac:dyDescent="0.25">
      <c r="A494" s="15" t="s">
        <v>2030</v>
      </c>
      <c r="B494" s="16">
        <v>42522</v>
      </c>
      <c r="C494" s="15" t="s">
        <v>2031</v>
      </c>
      <c r="D494" s="15" t="s">
        <v>49</v>
      </c>
      <c r="E494" s="15" t="s">
        <v>34</v>
      </c>
      <c r="F494" s="16" t="s">
        <v>26</v>
      </c>
      <c r="G494" s="16" t="s">
        <v>2032</v>
      </c>
      <c r="H494" s="18">
        <v>5400000</v>
      </c>
      <c r="I494" s="18">
        <v>1800000</v>
      </c>
      <c r="J494" s="15"/>
      <c r="K494" s="15">
        <v>3</v>
      </c>
      <c r="L494" s="16">
        <v>42522</v>
      </c>
      <c r="M494" s="16">
        <v>42613</v>
      </c>
      <c r="N494" s="16">
        <v>42613</v>
      </c>
      <c r="O494" s="15" t="s">
        <v>564</v>
      </c>
      <c r="P494" s="15" t="s">
        <v>565</v>
      </c>
      <c r="Q494" s="15">
        <v>957</v>
      </c>
      <c r="R494" s="15" t="s">
        <v>566</v>
      </c>
      <c r="S494" s="15" t="s">
        <v>567</v>
      </c>
      <c r="T494" s="15">
        <v>946</v>
      </c>
      <c r="U494" s="16">
        <v>42522</v>
      </c>
      <c r="V494" s="15" t="s">
        <v>2033</v>
      </c>
      <c r="W494" s="24" t="str">
        <f t="shared" si="7"/>
        <v>link</v>
      </c>
    </row>
    <row r="495" spans="1:23" x14ac:dyDescent="0.25">
      <c r="A495" s="15" t="s">
        <v>2034</v>
      </c>
      <c r="B495" s="16">
        <v>42522</v>
      </c>
      <c r="C495" s="15" t="s">
        <v>2035</v>
      </c>
      <c r="D495" s="15" t="s">
        <v>49</v>
      </c>
      <c r="E495" s="15" t="s">
        <v>34</v>
      </c>
      <c r="F495" s="16" t="s">
        <v>26</v>
      </c>
      <c r="G495" s="16" t="s">
        <v>2036</v>
      </c>
      <c r="H495" s="18">
        <v>10080000</v>
      </c>
      <c r="I495" s="18">
        <v>1680000</v>
      </c>
      <c r="J495" s="15"/>
      <c r="K495" s="15">
        <v>6</v>
      </c>
      <c r="L495" s="16">
        <v>42522</v>
      </c>
      <c r="M495" s="16">
        <v>42704</v>
      </c>
      <c r="N495" s="16">
        <v>42704</v>
      </c>
      <c r="O495" s="15" t="s">
        <v>81</v>
      </c>
      <c r="P495" s="15" t="s">
        <v>82</v>
      </c>
      <c r="Q495" s="15">
        <v>932</v>
      </c>
      <c r="R495" s="15" t="s">
        <v>38</v>
      </c>
      <c r="S495" s="15" t="s">
        <v>39</v>
      </c>
      <c r="T495" s="15">
        <v>947</v>
      </c>
      <c r="U495" s="16">
        <v>42522</v>
      </c>
      <c r="V495" s="15" t="s">
        <v>2037</v>
      </c>
      <c r="W495" s="24" t="str">
        <f t="shared" si="7"/>
        <v>link</v>
      </c>
    </row>
    <row r="496" spans="1:23" x14ac:dyDescent="0.25">
      <c r="A496" s="15" t="s">
        <v>2038</v>
      </c>
      <c r="B496" s="16">
        <v>42523</v>
      </c>
      <c r="C496" s="15" t="s">
        <v>2039</v>
      </c>
      <c r="D496" s="15" t="s">
        <v>24</v>
      </c>
      <c r="E496" s="15" t="s">
        <v>34</v>
      </c>
      <c r="F496" s="16" t="s">
        <v>26</v>
      </c>
      <c r="G496" s="16" t="s">
        <v>2040</v>
      </c>
      <c r="H496" s="18">
        <v>33408000</v>
      </c>
      <c r="I496" s="18">
        <v>3712000</v>
      </c>
      <c r="J496" s="15"/>
      <c r="K496" s="15">
        <v>9</v>
      </c>
      <c r="L496" s="16">
        <v>42524</v>
      </c>
      <c r="M496" s="16">
        <v>42796</v>
      </c>
      <c r="N496" s="16">
        <v>42796</v>
      </c>
      <c r="O496" s="15" t="s">
        <v>262</v>
      </c>
      <c r="P496" s="15" t="s">
        <v>263</v>
      </c>
      <c r="Q496" s="15">
        <v>733</v>
      </c>
      <c r="R496" s="15" t="s">
        <v>142</v>
      </c>
      <c r="S496" s="15" t="s">
        <v>143</v>
      </c>
      <c r="T496" s="15">
        <v>948</v>
      </c>
      <c r="U496" s="16">
        <v>42523</v>
      </c>
      <c r="V496" s="15" t="s">
        <v>2041</v>
      </c>
      <c r="W496" s="24" t="str">
        <f t="shared" si="7"/>
        <v>link</v>
      </c>
    </row>
    <row r="497" spans="1:23" x14ac:dyDescent="0.25">
      <c r="A497" s="15" t="s">
        <v>2042</v>
      </c>
      <c r="B497" s="16">
        <v>42524</v>
      </c>
      <c r="C497" s="15" t="s">
        <v>2043</v>
      </c>
      <c r="D497" s="15" t="s">
        <v>49</v>
      </c>
      <c r="E497" s="15" t="s">
        <v>34</v>
      </c>
      <c r="F497" s="16" t="s">
        <v>26</v>
      </c>
      <c r="G497" s="16" t="s">
        <v>820</v>
      </c>
      <c r="H497" s="18">
        <v>10000000</v>
      </c>
      <c r="I497" s="18">
        <v>2500000</v>
      </c>
      <c r="J497" s="15"/>
      <c r="K497" s="15">
        <v>4</v>
      </c>
      <c r="L497" s="16">
        <v>42524</v>
      </c>
      <c r="M497" s="16">
        <v>42645</v>
      </c>
      <c r="N497" s="16">
        <v>42645</v>
      </c>
      <c r="O497" s="15" t="s">
        <v>44</v>
      </c>
      <c r="P497" s="15" t="s">
        <v>45</v>
      </c>
      <c r="Q497" s="15">
        <v>980</v>
      </c>
      <c r="R497" s="15" t="s">
        <v>38</v>
      </c>
      <c r="S497" s="15" t="s">
        <v>39</v>
      </c>
      <c r="T497" s="15">
        <v>950</v>
      </c>
      <c r="U497" s="16">
        <v>42524</v>
      </c>
      <c r="V497" s="15" t="s">
        <v>2044</v>
      </c>
      <c r="W497" s="24" t="str">
        <f t="shared" si="7"/>
        <v>link</v>
      </c>
    </row>
    <row r="498" spans="1:23" x14ac:dyDescent="0.25">
      <c r="A498" s="15" t="s">
        <v>2045</v>
      </c>
      <c r="B498" s="16">
        <v>42524</v>
      </c>
      <c r="C498" s="15" t="s">
        <v>2046</v>
      </c>
      <c r="D498" s="15" t="s">
        <v>49</v>
      </c>
      <c r="E498" s="15" t="s">
        <v>34</v>
      </c>
      <c r="F498" s="16" t="s">
        <v>26</v>
      </c>
      <c r="G498" s="16" t="s">
        <v>820</v>
      </c>
      <c r="H498" s="18">
        <v>9200000</v>
      </c>
      <c r="I498" s="18">
        <v>2300000</v>
      </c>
      <c r="J498" s="15"/>
      <c r="K498" s="15">
        <v>4</v>
      </c>
      <c r="L498" s="16">
        <v>42524</v>
      </c>
      <c r="M498" s="16">
        <v>42645</v>
      </c>
      <c r="N498" s="16">
        <v>42645</v>
      </c>
      <c r="O498" s="15" t="s">
        <v>44</v>
      </c>
      <c r="P498" s="15" t="s">
        <v>45</v>
      </c>
      <c r="Q498" s="15">
        <v>990</v>
      </c>
      <c r="R498" s="15" t="s">
        <v>38</v>
      </c>
      <c r="S498" s="15" t="s">
        <v>39</v>
      </c>
      <c r="T498" s="15">
        <v>952</v>
      </c>
      <c r="U498" s="16">
        <v>42524</v>
      </c>
      <c r="V498" s="15" t="s">
        <v>2047</v>
      </c>
      <c r="W498" s="24" t="str">
        <f t="shared" si="7"/>
        <v>link</v>
      </c>
    </row>
    <row r="499" spans="1:23" x14ac:dyDescent="0.25">
      <c r="A499" s="15" t="s">
        <v>2048</v>
      </c>
      <c r="B499" s="16">
        <v>42524</v>
      </c>
      <c r="C499" s="15" t="s">
        <v>2049</v>
      </c>
      <c r="D499" s="15" t="s">
        <v>49</v>
      </c>
      <c r="E499" s="15" t="s">
        <v>34</v>
      </c>
      <c r="F499" s="16" t="s">
        <v>26</v>
      </c>
      <c r="G499" s="16" t="s">
        <v>221</v>
      </c>
      <c r="H499" s="18">
        <v>4500000</v>
      </c>
      <c r="I499" s="18">
        <v>1500000</v>
      </c>
      <c r="J499" s="15"/>
      <c r="K499" s="15">
        <v>3</v>
      </c>
      <c r="L499" s="16">
        <v>42528</v>
      </c>
      <c r="M499" s="16">
        <v>42619</v>
      </c>
      <c r="N499" s="16">
        <v>42619</v>
      </c>
      <c r="O499" s="15" t="s">
        <v>44</v>
      </c>
      <c r="P499" s="15" t="s">
        <v>45</v>
      </c>
      <c r="Q499" s="15">
        <v>979</v>
      </c>
      <c r="R499" s="15" t="s">
        <v>38</v>
      </c>
      <c r="S499" s="15" t="s">
        <v>39</v>
      </c>
      <c r="T499" s="15">
        <v>954</v>
      </c>
      <c r="U499" s="16">
        <v>42524</v>
      </c>
      <c r="V499" s="15" t="s">
        <v>2050</v>
      </c>
      <c r="W499" s="24" t="str">
        <f t="shared" si="7"/>
        <v>link</v>
      </c>
    </row>
    <row r="500" spans="1:23" x14ac:dyDescent="0.25">
      <c r="A500" s="15" t="s">
        <v>2051</v>
      </c>
      <c r="B500" s="16">
        <v>42528</v>
      </c>
      <c r="C500" s="15" t="s">
        <v>823</v>
      </c>
      <c r="D500" s="15" t="s">
        <v>24</v>
      </c>
      <c r="E500" s="15" t="s">
        <v>34</v>
      </c>
      <c r="F500" s="16" t="s">
        <v>26</v>
      </c>
      <c r="G500" s="16" t="s">
        <v>2052</v>
      </c>
      <c r="H500" s="18">
        <v>1080540</v>
      </c>
      <c r="I500" s="18" t="s">
        <v>209</v>
      </c>
      <c r="J500" s="15"/>
      <c r="K500" s="15">
        <v>2</v>
      </c>
      <c r="L500" s="16">
        <v>42530</v>
      </c>
      <c r="M500" s="16">
        <v>42590</v>
      </c>
      <c r="N500" s="16">
        <v>42590</v>
      </c>
      <c r="O500" s="15" t="s">
        <v>762</v>
      </c>
      <c r="P500" s="15" t="s">
        <v>763</v>
      </c>
      <c r="Q500" s="15">
        <v>925</v>
      </c>
      <c r="R500" s="15" t="s">
        <v>2053</v>
      </c>
      <c r="S500" s="15" t="s">
        <v>1746</v>
      </c>
      <c r="T500" s="15" t="s">
        <v>2054</v>
      </c>
      <c r="U500" s="16">
        <v>42528</v>
      </c>
      <c r="V500" s="15" t="s">
        <v>2055</v>
      </c>
      <c r="W500" s="24" t="str">
        <f t="shared" si="7"/>
        <v>link</v>
      </c>
    </row>
    <row r="501" spans="1:23" x14ac:dyDescent="0.25">
      <c r="A501" s="15" t="s">
        <v>2056</v>
      </c>
      <c r="B501" s="16">
        <v>42529</v>
      </c>
      <c r="C501" s="15" t="s">
        <v>2057</v>
      </c>
      <c r="D501" s="15" t="s">
        <v>24</v>
      </c>
      <c r="E501" s="15" t="s">
        <v>34</v>
      </c>
      <c r="F501" s="16" t="s">
        <v>2058</v>
      </c>
      <c r="G501" s="16" t="s">
        <v>2059</v>
      </c>
      <c r="H501" s="18">
        <v>500000000</v>
      </c>
      <c r="I501" s="18" t="s">
        <v>209</v>
      </c>
      <c r="J501" s="22">
        <v>22</v>
      </c>
      <c r="K501" s="15">
        <v>6</v>
      </c>
      <c r="L501" s="16">
        <v>42531</v>
      </c>
      <c r="M501" s="16">
        <v>42735</v>
      </c>
      <c r="N501" s="16">
        <v>42801</v>
      </c>
      <c r="O501" s="15" t="s">
        <v>81</v>
      </c>
      <c r="P501" s="15" t="s">
        <v>82</v>
      </c>
      <c r="Q501" s="15">
        <v>786</v>
      </c>
      <c r="R501" s="15" t="s">
        <v>38</v>
      </c>
      <c r="S501" s="15" t="s">
        <v>39</v>
      </c>
      <c r="T501" s="15">
        <v>957</v>
      </c>
      <c r="U501" s="16">
        <v>42529</v>
      </c>
      <c r="V501" s="15" t="s">
        <v>2060</v>
      </c>
      <c r="W501" s="24" t="str">
        <f t="shared" si="7"/>
        <v>link</v>
      </c>
    </row>
    <row r="502" spans="1:23" x14ac:dyDescent="0.25">
      <c r="A502" s="15" t="s">
        <v>2061</v>
      </c>
      <c r="B502" s="16">
        <v>42529</v>
      </c>
      <c r="C502" s="15" t="s">
        <v>2062</v>
      </c>
      <c r="D502" s="15" t="s">
        <v>24</v>
      </c>
      <c r="E502" s="15" t="s">
        <v>34</v>
      </c>
      <c r="F502" s="16" t="s">
        <v>26</v>
      </c>
      <c r="G502" s="16" t="s">
        <v>2063</v>
      </c>
      <c r="H502" s="18">
        <v>1750000</v>
      </c>
      <c r="I502" s="18" t="s">
        <v>209</v>
      </c>
      <c r="J502" s="15"/>
      <c r="K502" s="15">
        <v>2</v>
      </c>
      <c r="L502" s="16">
        <v>42538</v>
      </c>
      <c r="M502" s="16">
        <v>42598</v>
      </c>
      <c r="N502" s="16">
        <v>42598</v>
      </c>
      <c r="O502" s="15" t="s">
        <v>762</v>
      </c>
      <c r="P502" s="15" t="s">
        <v>763</v>
      </c>
      <c r="Q502" s="15">
        <v>924</v>
      </c>
      <c r="R502" s="15" t="s">
        <v>2053</v>
      </c>
      <c r="S502" s="15" t="s">
        <v>1746</v>
      </c>
      <c r="T502" s="15">
        <v>959</v>
      </c>
      <c r="U502" s="16">
        <v>42529</v>
      </c>
      <c r="V502" s="15" t="s">
        <v>2064</v>
      </c>
      <c r="W502" s="24" t="str">
        <f t="shared" si="7"/>
        <v>link</v>
      </c>
    </row>
    <row r="503" spans="1:23" x14ac:dyDescent="0.25">
      <c r="A503" s="15" t="s">
        <v>2065</v>
      </c>
      <c r="B503" s="16">
        <v>42529</v>
      </c>
      <c r="C503" s="15" t="s">
        <v>2066</v>
      </c>
      <c r="D503" s="15" t="s">
        <v>33</v>
      </c>
      <c r="E503" s="15" t="s">
        <v>34</v>
      </c>
      <c r="F503" s="16" t="s">
        <v>26</v>
      </c>
      <c r="G503" s="16" t="s">
        <v>2067</v>
      </c>
      <c r="H503" s="18">
        <v>7000000</v>
      </c>
      <c r="I503" s="18" t="s">
        <v>209</v>
      </c>
      <c r="J503" s="15"/>
      <c r="K503" s="15">
        <v>1</v>
      </c>
      <c r="L503" s="16">
        <v>42529</v>
      </c>
      <c r="M503" s="16">
        <v>42558</v>
      </c>
      <c r="N503" s="16">
        <v>42558</v>
      </c>
      <c r="O503" s="15" t="s">
        <v>44</v>
      </c>
      <c r="P503" s="15" t="s">
        <v>45</v>
      </c>
      <c r="Q503" s="15">
        <v>991</v>
      </c>
      <c r="R503" s="15" t="s">
        <v>38</v>
      </c>
      <c r="S503" s="15" t="s">
        <v>39</v>
      </c>
      <c r="T503" s="15">
        <v>960</v>
      </c>
      <c r="U503" s="16">
        <v>42529</v>
      </c>
      <c r="V503" s="15" t="s">
        <v>2068</v>
      </c>
      <c r="W503" s="24" t="str">
        <f t="shared" si="7"/>
        <v>link</v>
      </c>
    </row>
    <row r="504" spans="1:23" x14ac:dyDescent="0.25">
      <c r="A504" s="15" t="s">
        <v>2069</v>
      </c>
      <c r="B504" s="16">
        <v>42530</v>
      </c>
      <c r="C504" s="15" t="s">
        <v>2070</v>
      </c>
      <c r="D504" s="15" t="s">
        <v>49</v>
      </c>
      <c r="E504" s="15" t="s">
        <v>34</v>
      </c>
      <c r="F504" s="16" t="s">
        <v>26</v>
      </c>
      <c r="G504" s="16" t="s">
        <v>2071</v>
      </c>
      <c r="H504" s="18">
        <v>15000000</v>
      </c>
      <c r="I504" s="18">
        <v>3000000</v>
      </c>
      <c r="J504" s="15"/>
      <c r="K504" s="15">
        <v>5</v>
      </c>
      <c r="L504" s="16">
        <v>42530</v>
      </c>
      <c r="M504" s="16">
        <v>42682</v>
      </c>
      <c r="N504" s="16">
        <v>42682</v>
      </c>
      <c r="O504" s="15" t="s">
        <v>44</v>
      </c>
      <c r="P504" s="15" t="s">
        <v>45</v>
      </c>
      <c r="Q504" s="15" t="s">
        <v>2072</v>
      </c>
      <c r="R504" s="15" t="s">
        <v>38</v>
      </c>
      <c r="S504" s="15" t="s">
        <v>39</v>
      </c>
      <c r="T504" s="15" t="s">
        <v>2073</v>
      </c>
      <c r="U504" s="16">
        <v>42530</v>
      </c>
      <c r="V504" s="15" t="s">
        <v>2074</v>
      </c>
      <c r="W504" s="24" t="str">
        <f t="shared" si="7"/>
        <v>link</v>
      </c>
    </row>
    <row r="505" spans="1:23" x14ac:dyDescent="0.25">
      <c r="A505" s="15" t="s">
        <v>2075</v>
      </c>
      <c r="B505" s="16">
        <v>42530</v>
      </c>
      <c r="C505" s="15" t="s">
        <v>2076</v>
      </c>
      <c r="D505" s="15" t="s">
        <v>24</v>
      </c>
      <c r="E505" s="15" t="s">
        <v>2077</v>
      </c>
      <c r="F505" s="16" t="s">
        <v>26</v>
      </c>
      <c r="G505" s="16" t="s">
        <v>2078</v>
      </c>
      <c r="H505" s="18">
        <v>0</v>
      </c>
      <c r="I505" s="18">
        <v>0</v>
      </c>
      <c r="J505" s="15"/>
      <c r="K505" s="15">
        <v>24</v>
      </c>
      <c r="L505" s="16">
        <v>42530</v>
      </c>
      <c r="M505" s="16">
        <v>43259</v>
      </c>
      <c r="N505" s="16">
        <v>43259</v>
      </c>
      <c r="O505" s="15" t="s">
        <v>44</v>
      </c>
      <c r="P505" s="15" t="s">
        <v>45</v>
      </c>
      <c r="Q505" s="15" t="s">
        <v>30</v>
      </c>
      <c r="R505" s="15" t="s">
        <v>30</v>
      </c>
      <c r="S505" s="15" t="s">
        <v>30</v>
      </c>
      <c r="T505" s="15" t="s">
        <v>30</v>
      </c>
      <c r="U505" s="16" t="s">
        <v>30</v>
      </c>
      <c r="V505" s="15" t="s">
        <v>2079</v>
      </c>
      <c r="W505" s="24" t="str">
        <f t="shared" si="7"/>
        <v>link</v>
      </c>
    </row>
    <row r="506" spans="1:23" x14ac:dyDescent="0.25">
      <c r="A506" s="15" t="s">
        <v>2080</v>
      </c>
      <c r="B506" s="16">
        <v>42531</v>
      </c>
      <c r="C506" s="15" t="s">
        <v>665</v>
      </c>
      <c r="D506" s="15" t="s">
        <v>33</v>
      </c>
      <c r="E506" s="15" t="s">
        <v>34</v>
      </c>
      <c r="F506" s="16" t="s">
        <v>26</v>
      </c>
      <c r="G506" s="16" t="s">
        <v>2081</v>
      </c>
      <c r="H506" s="18">
        <v>19800000</v>
      </c>
      <c r="I506" s="18">
        <v>3300000</v>
      </c>
      <c r="J506" s="15"/>
      <c r="K506" s="15">
        <v>6</v>
      </c>
      <c r="L506" s="16">
        <v>42531</v>
      </c>
      <c r="M506" s="16">
        <v>42713</v>
      </c>
      <c r="N506" s="16">
        <v>42750</v>
      </c>
      <c r="O506" s="15" t="s">
        <v>44</v>
      </c>
      <c r="P506" s="15" t="s">
        <v>45</v>
      </c>
      <c r="Q506" s="15">
        <v>1002</v>
      </c>
      <c r="R506" s="15" t="s">
        <v>38</v>
      </c>
      <c r="S506" s="15" t="s">
        <v>39</v>
      </c>
      <c r="T506" s="15">
        <v>964</v>
      </c>
      <c r="U506" s="16">
        <v>42531</v>
      </c>
      <c r="V506" s="15" t="s">
        <v>2082</v>
      </c>
      <c r="W506" s="24" t="str">
        <f t="shared" si="7"/>
        <v>link</v>
      </c>
    </row>
    <row r="507" spans="1:23" x14ac:dyDescent="0.25">
      <c r="A507" s="15" t="s">
        <v>2083</v>
      </c>
      <c r="B507" s="16">
        <v>42531</v>
      </c>
      <c r="C507" s="15" t="s">
        <v>748</v>
      </c>
      <c r="D507" s="15" t="s">
        <v>49</v>
      </c>
      <c r="E507" s="15" t="s">
        <v>34</v>
      </c>
      <c r="F507" s="16" t="s">
        <v>26</v>
      </c>
      <c r="G507" s="16" t="s">
        <v>2084</v>
      </c>
      <c r="H507" s="18">
        <v>15750000</v>
      </c>
      <c r="I507" s="18">
        <v>2250000</v>
      </c>
      <c r="J507" s="15"/>
      <c r="K507" s="15">
        <v>7</v>
      </c>
      <c r="L507" s="16">
        <v>42531</v>
      </c>
      <c r="M507" s="16">
        <v>42744</v>
      </c>
      <c r="N507" s="16">
        <v>42744</v>
      </c>
      <c r="O507" s="15" t="s">
        <v>262</v>
      </c>
      <c r="P507" s="15" t="s">
        <v>263</v>
      </c>
      <c r="Q507" s="15">
        <v>981</v>
      </c>
      <c r="R507" s="15" t="s">
        <v>566</v>
      </c>
      <c r="S507" s="15" t="s">
        <v>567</v>
      </c>
      <c r="T507" s="15">
        <v>965</v>
      </c>
      <c r="U507" s="16">
        <v>42531</v>
      </c>
      <c r="V507" s="15" t="s">
        <v>2085</v>
      </c>
      <c r="W507" s="24" t="str">
        <f t="shared" si="7"/>
        <v>link</v>
      </c>
    </row>
    <row r="508" spans="1:23" x14ac:dyDescent="0.25">
      <c r="A508" s="15" t="s">
        <v>2086</v>
      </c>
      <c r="B508" s="16">
        <v>42534</v>
      </c>
      <c r="C508" s="15" t="s">
        <v>2087</v>
      </c>
      <c r="D508" s="15" t="s">
        <v>33</v>
      </c>
      <c r="E508" s="15" t="s">
        <v>34</v>
      </c>
      <c r="F508" s="16" t="s">
        <v>26</v>
      </c>
      <c r="G508" s="16" t="s">
        <v>2088</v>
      </c>
      <c r="H508" s="18">
        <v>15000000</v>
      </c>
      <c r="I508" s="18" t="s">
        <v>209</v>
      </c>
      <c r="J508" s="15">
        <v>17</v>
      </c>
      <c r="K508" s="15"/>
      <c r="L508" s="16">
        <v>42534</v>
      </c>
      <c r="M508" s="16">
        <v>42550</v>
      </c>
      <c r="N508" s="16">
        <v>42550</v>
      </c>
      <c r="O508" s="15" t="s">
        <v>36</v>
      </c>
      <c r="P508" s="15" t="s">
        <v>37</v>
      </c>
      <c r="Q508" s="15">
        <v>988</v>
      </c>
      <c r="R508" s="15" t="s">
        <v>38</v>
      </c>
      <c r="S508" s="15" t="s">
        <v>39</v>
      </c>
      <c r="T508" s="15">
        <v>972</v>
      </c>
      <c r="U508" s="16">
        <v>42534</v>
      </c>
      <c r="V508" s="15" t="s">
        <v>2089</v>
      </c>
      <c r="W508" s="24" t="str">
        <f t="shared" si="7"/>
        <v>link</v>
      </c>
    </row>
    <row r="509" spans="1:23" x14ac:dyDescent="0.25">
      <c r="A509" s="15" t="s">
        <v>2090</v>
      </c>
      <c r="B509" s="16">
        <v>42534</v>
      </c>
      <c r="C509" s="15" t="s">
        <v>2091</v>
      </c>
      <c r="D509" s="15" t="s">
        <v>49</v>
      </c>
      <c r="E509" s="15" t="s">
        <v>34</v>
      </c>
      <c r="F509" s="16" t="s">
        <v>26</v>
      </c>
      <c r="G509" s="16" t="s">
        <v>1012</v>
      </c>
      <c r="H509" s="18">
        <v>14000000</v>
      </c>
      <c r="I509" s="18">
        <v>3500000</v>
      </c>
      <c r="J509" s="15"/>
      <c r="K509" s="15">
        <v>4</v>
      </c>
      <c r="L509" s="16">
        <v>42542</v>
      </c>
      <c r="M509" s="16">
        <v>42663</v>
      </c>
      <c r="N509" s="16">
        <v>42663</v>
      </c>
      <c r="O509" s="15" t="s">
        <v>44</v>
      </c>
      <c r="P509" s="15" t="s">
        <v>45</v>
      </c>
      <c r="Q509" s="15">
        <v>929</v>
      </c>
      <c r="R509" s="15" t="s">
        <v>38</v>
      </c>
      <c r="S509" s="15" t="s">
        <v>39</v>
      </c>
      <c r="T509" s="15">
        <v>973</v>
      </c>
      <c r="U509" s="16">
        <v>42534</v>
      </c>
      <c r="V509" s="15" t="s">
        <v>2092</v>
      </c>
      <c r="W509" s="24" t="str">
        <f t="shared" si="7"/>
        <v>link</v>
      </c>
    </row>
    <row r="510" spans="1:23" x14ac:dyDescent="0.25">
      <c r="A510" s="15" t="s">
        <v>2093</v>
      </c>
      <c r="B510" s="16">
        <v>42534</v>
      </c>
      <c r="C510" s="15" t="s">
        <v>2094</v>
      </c>
      <c r="D510" s="15" t="s">
        <v>49</v>
      </c>
      <c r="E510" s="15" t="s">
        <v>34</v>
      </c>
      <c r="F510" s="16" t="s">
        <v>26</v>
      </c>
      <c r="G510" s="16" t="s">
        <v>2095</v>
      </c>
      <c r="H510" s="18">
        <v>14000000</v>
      </c>
      <c r="I510" s="18">
        <v>3500000</v>
      </c>
      <c r="J510" s="15"/>
      <c r="K510" s="15">
        <v>4</v>
      </c>
      <c r="L510" s="16">
        <v>42535</v>
      </c>
      <c r="M510" s="16">
        <v>42656</v>
      </c>
      <c r="N510" s="16">
        <v>42656</v>
      </c>
      <c r="O510" s="15" t="s">
        <v>44</v>
      </c>
      <c r="P510" s="15" t="s">
        <v>45</v>
      </c>
      <c r="Q510" s="15">
        <v>930</v>
      </c>
      <c r="R510" s="15" t="s">
        <v>38</v>
      </c>
      <c r="S510" s="15" t="s">
        <v>39</v>
      </c>
      <c r="T510" s="15">
        <v>974</v>
      </c>
      <c r="U510" s="16">
        <v>42534</v>
      </c>
      <c r="V510" s="15" t="s">
        <v>2096</v>
      </c>
      <c r="W510" s="24" t="str">
        <f t="shared" si="7"/>
        <v>link</v>
      </c>
    </row>
    <row r="511" spans="1:23" x14ac:dyDescent="0.25">
      <c r="A511" s="15" t="s">
        <v>2097</v>
      </c>
      <c r="B511" s="16">
        <v>42535</v>
      </c>
      <c r="C511" s="15" t="s">
        <v>475</v>
      </c>
      <c r="D511" s="15" t="s">
        <v>33</v>
      </c>
      <c r="E511" s="15" t="s">
        <v>34</v>
      </c>
      <c r="F511" s="16" t="s">
        <v>26</v>
      </c>
      <c r="G511" s="16" t="s">
        <v>2098</v>
      </c>
      <c r="H511" s="18">
        <v>16800000</v>
      </c>
      <c r="I511" s="18">
        <v>2800000</v>
      </c>
      <c r="J511" s="15"/>
      <c r="K511" s="15">
        <v>6</v>
      </c>
      <c r="L511" s="16">
        <v>42536</v>
      </c>
      <c r="M511" s="16">
        <v>42718</v>
      </c>
      <c r="N511" s="16">
        <v>42718</v>
      </c>
      <c r="O511" s="15" t="s">
        <v>969</v>
      </c>
      <c r="P511" s="15" t="s">
        <v>970</v>
      </c>
      <c r="Q511" s="15">
        <v>1009</v>
      </c>
      <c r="R511" s="15" t="s">
        <v>38</v>
      </c>
      <c r="S511" s="15" t="s">
        <v>39</v>
      </c>
      <c r="T511" s="15">
        <v>975</v>
      </c>
      <c r="U511" s="16">
        <v>42535</v>
      </c>
      <c r="V511" s="15" t="s">
        <v>2099</v>
      </c>
      <c r="W511" s="24" t="str">
        <f t="shared" si="7"/>
        <v>link</v>
      </c>
    </row>
    <row r="512" spans="1:23" x14ac:dyDescent="0.25">
      <c r="A512" s="15" t="s">
        <v>2100</v>
      </c>
      <c r="B512" s="16">
        <v>42535</v>
      </c>
      <c r="C512" s="15" t="s">
        <v>2101</v>
      </c>
      <c r="D512" s="15" t="s">
        <v>24</v>
      </c>
      <c r="E512" s="15" t="s">
        <v>648</v>
      </c>
      <c r="F512" s="16" t="s">
        <v>26</v>
      </c>
      <c r="G512" s="16" t="s">
        <v>2102</v>
      </c>
      <c r="H512" s="18">
        <v>6023880</v>
      </c>
      <c r="I512" s="18" t="s">
        <v>209</v>
      </c>
      <c r="J512" s="15">
        <v>3</v>
      </c>
      <c r="K512" s="15"/>
      <c r="L512" s="16">
        <v>42535</v>
      </c>
      <c r="M512" s="16">
        <v>42537</v>
      </c>
      <c r="N512" s="16">
        <v>42537</v>
      </c>
      <c r="O512" s="15" t="s">
        <v>126</v>
      </c>
      <c r="P512" s="15" t="s">
        <v>127</v>
      </c>
      <c r="Q512" s="15">
        <v>781</v>
      </c>
      <c r="R512" s="15" t="s">
        <v>38</v>
      </c>
      <c r="S512" s="15" t="s">
        <v>39</v>
      </c>
      <c r="T512" s="15">
        <v>976</v>
      </c>
      <c r="U512" s="16">
        <v>42535</v>
      </c>
      <c r="V512" s="15" t="s">
        <v>2103</v>
      </c>
      <c r="W512" s="24" t="str">
        <f t="shared" si="7"/>
        <v>link</v>
      </c>
    </row>
    <row r="513" spans="1:23" x14ac:dyDescent="0.25">
      <c r="A513" s="15" t="s">
        <v>2104</v>
      </c>
      <c r="B513" s="16">
        <v>42536</v>
      </c>
      <c r="C513" s="15" t="s">
        <v>2105</v>
      </c>
      <c r="D513" s="15" t="s">
        <v>33</v>
      </c>
      <c r="E513" s="15" t="s">
        <v>34</v>
      </c>
      <c r="F513" s="16" t="s">
        <v>26</v>
      </c>
      <c r="G513" s="16" t="s">
        <v>1048</v>
      </c>
      <c r="H513" s="18">
        <v>12000000</v>
      </c>
      <c r="I513" s="18">
        <v>3000000</v>
      </c>
      <c r="J513" s="15"/>
      <c r="K513" s="15">
        <v>4</v>
      </c>
      <c r="L513" s="16">
        <v>42536</v>
      </c>
      <c r="M513" s="16">
        <v>42657</v>
      </c>
      <c r="N513" s="16">
        <v>42657</v>
      </c>
      <c r="O513" s="15" t="s">
        <v>44</v>
      </c>
      <c r="P513" s="15" t="s">
        <v>45</v>
      </c>
      <c r="Q513" s="15">
        <v>987</v>
      </c>
      <c r="R513" s="15" t="s">
        <v>38</v>
      </c>
      <c r="S513" s="15" t="s">
        <v>39</v>
      </c>
      <c r="T513" s="15">
        <v>980</v>
      </c>
      <c r="U513" s="16">
        <v>42536</v>
      </c>
      <c r="V513" s="15" t="s">
        <v>2106</v>
      </c>
      <c r="W513" s="24" t="str">
        <f t="shared" si="7"/>
        <v>link</v>
      </c>
    </row>
    <row r="514" spans="1:23" x14ac:dyDescent="0.25">
      <c r="A514" s="15" t="s">
        <v>2107</v>
      </c>
      <c r="B514" s="16">
        <v>42537</v>
      </c>
      <c r="C514" s="15" t="s">
        <v>1147</v>
      </c>
      <c r="D514" s="15" t="s">
        <v>24</v>
      </c>
      <c r="E514" s="15" t="s">
        <v>648</v>
      </c>
      <c r="F514" s="16" t="s">
        <v>26</v>
      </c>
      <c r="G514" s="16" t="s">
        <v>2108</v>
      </c>
      <c r="H514" s="18">
        <v>27444987</v>
      </c>
      <c r="I514" s="18"/>
      <c r="J514" s="15"/>
      <c r="K514" s="15">
        <v>1</v>
      </c>
      <c r="L514" s="16">
        <v>42542</v>
      </c>
      <c r="M514" s="16">
        <v>42571</v>
      </c>
      <c r="N514" s="16">
        <v>42571</v>
      </c>
      <c r="O514" s="15" t="s">
        <v>735</v>
      </c>
      <c r="P514" s="15" t="s">
        <v>736</v>
      </c>
      <c r="Q514" s="15">
        <v>941</v>
      </c>
      <c r="R514" s="15" t="s">
        <v>723</v>
      </c>
      <c r="S514" s="15" t="s">
        <v>724</v>
      </c>
      <c r="T514" s="15">
        <v>983</v>
      </c>
      <c r="U514" s="16">
        <v>42537</v>
      </c>
      <c r="V514" s="15" t="s">
        <v>2109</v>
      </c>
      <c r="W514" s="24" t="str">
        <f t="shared" si="7"/>
        <v>link</v>
      </c>
    </row>
    <row r="515" spans="1:23" x14ac:dyDescent="0.25">
      <c r="A515" s="15" t="s">
        <v>2110</v>
      </c>
      <c r="B515" s="16">
        <v>42537</v>
      </c>
      <c r="C515" s="15" t="s">
        <v>2111</v>
      </c>
      <c r="D515" s="15" t="s">
        <v>33</v>
      </c>
      <c r="E515" s="15" t="s">
        <v>34</v>
      </c>
      <c r="F515" s="16" t="s">
        <v>26</v>
      </c>
      <c r="G515" s="16" t="s">
        <v>2112</v>
      </c>
      <c r="H515" s="18">
        <v>5400000</v>
      </c>
      <c r="I515" s="18">
        <v>1800000</v>
      </c>
      <c r="J515" s="15"/>
      <c r="K515" s="15">
        <v>3</v>
      </c>
      <c r="L515" s="16">
        <v>42537</v>
      </c>
      <c r="M515" s="16">
        <v>42628</v>
      </c>
      <c r="N515" s="16">
        <v>42628</v>
      </c>
      <c r="O515" s="15" t="s">
        <v>735</v>
      </c>
      <c r="P515" s="15" t="s">
        <v>736</v>
      </c>
      <c r="Q515" s="15">
        <v>1016</v>
      </c>
      <c r="R515" s="15" t="s">
        <v>566</v>
      </c>
      <c r="S515" s="15" t="s">
        <v>567</v>
      </c>
      <c r="T515" s="15">
        <v>984</v>
      </c>
      <c r="U515" s="16">
        <v>42537</v>
      </c>
      <c r="V515" s="15" t="s">
        <v>2113</v>
      </c>
      <c r="W515" s="24" t="str">
        <f t="shared" ref="W515:W578" si="8">HYPERLINK("https://www.contratos.gov.co/consultas/detalleProceso.do?numConstancia="&amp;(V515),"link")</f>
        <v>link</v>
      </c>
    </row>
    <row r="516" spans="1:23" x14ac:dyDescent="0.25">
      <c r="A516" s="15" t="s">
        <v>2114</v>
      </c>
      <c r="B516" s="16">
        <v>42538</v>
      </c>
      <c r="C516" s="15" t="s">
        <v>2115</v>
      </c>
      <c r="D516" s="15" t="s">
        <v>33</v>
      </c>
      <c r="E516" s="15" t="s">
        <v>34</v>
      </c>
      <c r="F516" s="16" t="s">
        <v>26</v>
      </c>
      <c r="G516" s="16" t="s">
        <v>2116</v>
      </c>
      <c r="H516" s="18">
        <v>8000000</v>
      </c>
      <c r="I516" s="18">
        <v>2000000</v>
      </c>
      <c r="J516" s="15"/>
      <c r="K516" s="15">
        <v>4</v>
      </c>
      <c r="L516" s="16">
        <v>42538</v>
      </c>
      <c r="M516" s="16">
        <v>42659</v>
      </c>
      <c r="N516" s="16">
        <v>42559</v>
      </c>
      <c r="O516" s="15" t="s">
        <v>44</v>
      </c>
      <c r="P516" s="15" t="s">
        <v>45</v>
      </c>
      <c r="Q516" s="15">
        <v>1019</v>
      </c>
      <c r="R516" s="15" t="s">
        <v>38</v>
      </c>
      <c r="S516" s="15" t="s">
        <v>39</v>
      </c>
      <c r="T516" s="15">
        <v>988</v>
      </c>
      <c r="U516" s="16">
        <v>42538</v>
      </c>
      <c r="V516" s="15" t="s">
        <v>2117</v>
      </c>
      <c r="W516" s="24" t="str">
        <f t="shared" si="8"/>
        <v>link</v>
      </c>
    </row>
    <row r="517" spans="1:23" x14ac:dyDescent="0.25">
      <c r="A517" s="15" t="s">
        <v>2118</v>
      </c>
      <c r="B517" s="16">
        <v>42538</v>
      </c>
      <c r="C517" s="15" t="s">
        <v>2119</v>
      </c>
      <c r="D517" s="15" t="s">
        <v>24</v>
      </c>
      <c r="E517" s="15" t="s">
        <v>34</v>
      </c>
      <c r="F517" s="16" t="s">
        <v>26</v>
      </c>
      <c r="G517" s="16" t="s">
        <v>2120</v>
      </c>
      <c r="H517" s="18">
        <v>68208000</v>
      </c>
      <c r="I517" s="18">
        <v>9744000</v>
      </c>
      <c r="J517" s="15"/>
      <c r="K517" s="15">
        <v>7</v>
      </c>
      <c r="L517" s="16">
        <v>42544</v>
      </c>
      <c r="M517" s="16">
        <v>42757</v>
      </c>
      <c r="N517" s="16">
        <v>42788</v>
      </c>
      <c r="O517" s="15" t="s">
        <v>36</v>
      </c>
      <c r="P517" s="15" t="s">
        <v>37</v>
      </c>
      <c r="Q517" s="15">
        <v>986</v>
      </c>
      <c r="R517" s="15" t="s">
        <v>38</v>
      </c>
      <c r="S517" s="15" t="s">
        <v>39</v>
      </c>
      <c r="T517" s="15">
        <v>989</v>
      </c>
      <c r="U517" s="16">
        <v>42538</v>
      </c>
      <c r="V517" s="15" t="s">
        <v>2121</v>
      </c>
      <c r="W517" s="24" t="str">
        <f t="shared" si="8"/>
        <v>link</v>
      </c>
    </row>
    <row r="518" spans="1:23" x14ac:dyDescent="0.25">
      <c r="A518" s="15" t="s">
        <v>2122</v>
      </c>
      <c r="B518" s="16">
        <v>42542</v>
      </c>
      <c r="C518" s="15" t="s">
        <v>2123</v>
      </c>
      <c r="D518" s="15" t="s">
        <v>24</v>
      </c>
      <c r="E518" s="15" t="s">
        <v>34</v>
      </c>
      <c r="F518" s="16" t="s">
        <v>2124</v>
      </c>
      <c r="G518" s="16" t="s">
        <v>2125</v>
      </c>
      <c r="H518" s="18">
        <v>290537000</v>
      </c>
      <c r="I518" s="18" t="s">
        <v>209</v>
      </c>
      <c r="J518" s="15"/>
      <c r="K518" s="15">
        <v>4</v>
      </c>
      <c r="L518" s="16">
        <v>42542</v>
      </c>
      <c r="M518" s="16">
        <v>42663</v>
      </c>
      <c r="N518" s="16">
        <v>42663</v>
      </c>
      <c r="O518" s="15" t="s">
        <v>44</v>
      </c>
      <c r="P518" s="15" t="s">
        <v>45</v>
      </c>
      <c r="Q518" s="15">
        <v>1034</v>
      </c>
      <c r="R518" s="15" t="s">
        <v>2126</v>
      </c>
      <c r="S518" s="15" t="s">
        <v>2127</v>
      </c>
      <c r="T518" s="15">
        <v>992</v>
      </c>
      <c r="U518" s="16">
        <v>42542</v>
      </c>
      <c r="V518" s="15" t="s">
        <v>2128</v>
      </c>
      <c r="W518" s="24" t="str">
        <f t="shared" si="8"/>
        <v>link</v>
      </c>
    </row>
    <row r="519" spans="1:23" x14ac:dyDescent="0.25">
      <c r="A519" s="15" t="s">
        <v>2129</v>
      </c>
      <c r="B519" s="16">
        <v>42542</v>
      </c>
      <c r="C519" s="15" t="s">
        <v>2130</v>
      </c>
      <c r="D519" s="15" t="s">
        <v>24</v>
      </c>
      <c r="E519" s="15" t="s">
        <v>34</v>
      </c>
      <c r="F519" s="16" t="s">
        <v>26</v>
      </c>
      <c r="G519" s="16" t="s">
        <v>2131</v>
      </c>
      <c r="H519" s="18">
        <v>8690000</v>
      </c>
      <c r="I519" s="18" t="s">
        <v>209</v>
      </c>
      <c r="J519" s="15"/>
      <c r="K519" s="15">
        <v>7</v>
      </c>
      <c r="L519" s="16">
        <v>42543</v>
      </c>
      <c r="M519" s="16">
        <v>42756</v>
      </c>
      <c r="N519" s="16">
        <v>42756</v>
      </c>
      <c r="O519" s="15" t="s">
        <v>762</v>
      </c>
      <c r="P519" s="15" t="s">
        <v>763</v>
      </c>
      <c r="Q519" s="15">
        <v>996</v>
      </c>
      <c r="R519" s="15" t="s">
        <v>2132</v>
      </c>
      <c r="S519" s="15" t="s">
        <v>2133</v>
      </c>
      <c r="T519" s="15">
        <v>993</v>
      </c>
      <c r="U519" s="16">
        <v>42542</v>
      </c>
      <c r="V519" s="15" t="s">
        <v>2134</v>
      </c>
      <c r="W519" s="24" t="str">
        <f t="shared" si="8"/>
        <v>link</v>
      </c>
    </row>
    <row r="520" spans="1:23" x14ac:dyDescent="0.25">
      <c r="A520" s="15" t="s">
        <v>2135</v>
      </c>
      <c r="B520" s="16">
        <v>42543</v>
      </c>
      <c r="C520" s="15" t="s">
        <v>2136</v>
      </c>
      <c r="D520" s="15" t="s">
        <v>24</v>
      </c>
      <c r="E520" s="15" t="s">
        <v>34</v>
      </c>
      <c r="F520" s="16" t="s">
        <v>2124</v>
      </c>
      <c r="G520" s="16" t="s">
        <v>2137</v>
      </c>
      <c r="H520" s="18">
        <v>290537000</v>
      </c>
      <c r="I520" s="18" t="s">
        <v>209</v>
      </c>
      <c r="J520" s="15"/>
      <c r="K520" s="15">
        <v>4</v>
      </c>
      <c r="L520" s="16">
        <v>42543</v>
      </c>
      <c r="M520" s="16">
        <v>42664</v>
      </c>
      <c r="N520" s="16">
        <v>42664</v>
      </c>
      <c r="O520" s="15" t="s">
        <v>44</v>
      </c>
      <c r="P520" s="15" t="s">
        <v>45</v>
      </c>
      <c r="Q520" s="15">
        <v>1032</v>
      </c>
      <c r="R520" s="15" t="s">
        <v>2126</v>
      </c>
      <c r="S520" s="15" t="s">
        <v>2127</v>
      </c>
      <c r="T520" s="15">
        <v>996</v>
      </c>
      <c r="U520" s="16">
        <v>42543</v>
      </c>
      <c r="V520" s="15" t="s">
        <v>2128</v>
      </c>
      <c r="W520" s="24" t="str">
        <f t="shared" si="8"/>
        <v>link</v>
      </c>
    </row>
    <row r="521" spans="1:23" x14ac:dyDescent="0.25">
      <c r="A521" s="15" t="s">
        <v>2138</v>
      </c>
      <c r="B521" s="16">
        <v>42543</v>
      </c>
      <c r="C521" s="15" t="s">
        <v>2139</v>
      </c>
      <c r="D521" s="15" t="s">
        <v>24</v>
      </c>
      <c r="E521" s="15" t="s">
        <v>34</v>
      </c>
      <c r="F521" s="16" t="s">
        <v>2124</v>
      </c>
      <c r="G521" s="16" t="s">
        <v>2140</v>
      </c>
      <c r="H521" s="18">
        <v>289536000</v>
      </c>
      <c r="I521" s="18" t="s">
        <v>209</v>
      </c>
      <c r="J521" s="15"/>
      <c r="K521" s="15">
        <v>4</v>
      </c>
      <c r="L521" s="16">
        <v>42544</v>
      </c>
      <c r="M521" s="16">
        <v>42665</v>
      </c>
      <c r="N521" s="16">
        <v>42665</v>
      </c>
      <c r="O521" s="15" t="s">
        <v>44</v>
      </c>
      <c r="P521" s="15" t="s">
        <v>45</v>
      </c>
      <c r="Q521" s="15">
        <v>1033</v>
      </c>
      <c r="R521" s="15" t="s">
        <v>2126</v>
      </c>
      <c r="S521" s="15" t="s">
        <v>2127</v>
      </c>
      <c r="T521" s="15">
        <v>997</v>
      </c>
      <c r="U521" s="16">
        <v>42543</v>
      </c>
      <c r="V521" s="15" t="s">
        <v>2128</v>
      </c>
      <c r="W521" s="24" t="str">
        <f t="shared" si="8"/>
        <v>link</v>
      </c>
    </row>
    <row r="522" spans="1:23" x14ac:dyDescent="0.25">
      <c r="A522" s="15" t="s">
        <v>2141</v>
      </c>
      <c r="B522" s="16">
        <v>42544</v>
      </c>
      <c r="C522" s="15" t="s">
        <v>2142</v>
      </c>
      <c r="D522" s="15" t="s">
        <v>49</v>
      </c>
      <c r="E522" s="15" t="s">
        <v>34</v>
      </c>
      <c r="F522" s="16" t="s">
        <v>26</v>
      </c>
      <c r="G522" s="16" t="s">
        <v>2143</v>
      </c>
      <c r="H522" s="18">
        <v>10800000</v>
      </c>
      <c r="I522" s="18">
        <v>1800000</v>
      </c>
      <c r="J522" s="15"/>
      <c r="K522" s="15">
        <v>6</v>
      </c>
      <c r="L522" s="16">
        <v>42544</v>
      </c>
      <c r="M522" s="16">
        <v>42726</v>
      </c>
      <c r="N522" s="16">
        <v>42555</v>
      </c>
      <c r="O522" s="15" t="s">
        <v>564</v>
      </c>
      <c r="P522" s="15" t="s">
        <v>565</v>
      </c>
      <c r="Q522" s="15">
        <v>993</v>
      </c>
      <c r="R522" s="15" t="s">
        <v>566</v>
      </c>
      <c r="S522" s="15" t="s">
        <v>567</v>
      </c>
      <c r="T522" s="15">
        <v>1001</v>
      </c>
      <c r="U522" s="16">
        <v>42544</v>
      </c>
      <c r="V522" s="15" t="s">
        <v>2144</v>
      </c>
      <c r="W522" s="24" t="str">
        <f t="shared" si="8"/>
        <v>link</v>
      </c>
    </row>
    <row r="523" spans="1:23" x14ac:dyDescent="0.25">
      <c r="A523" s="15" t="s">
        <v>2145</v>
      </c>
      <c r="B523" s="16">
        <v>42544</v>
      </c>
      <c r="C523" s="15" t="s">
        <v>1183</v>
      </c>
      <c r="D523" s="15" t="s">
        <v>33</v>
      </c>
      <c r="E523" s="15" t="s">
        <v>34</v>
      </c>
      <c r="F523" s="16" t="s">
        <v>26</v>
      </c>
      <c r="G523" s="16" t="s">
        <v>2146</v>
      </c>
      <c r="H523" s="18">
        <v>10800000</v>
      </c>
      <c r="I523" s="18">
        <v>1800000</v>
      </c>
      <c r="J523" s="15"/>
      <c r="K523" s="15">
        <v>6</v>
      </c>
      <c r="L523" s="16">
        <v>42544</v>
      </c>
      <c r="M523" s="16">
        <v>42726</v>
      </c>
      <c r="N523" s="16">
        <v>42757</v>
      </c>
      <c r="O523" s="15" t="s">
        <v>735</v>
      </c>
      <c r="P523" s="15" t="s">
        <v>736</v>
      </c>
      <c r="Q523" s="15">
        <v>1041</v>
      </c>
      <c r="R523" s="15" t="s">
        <v>566</v>
      </c>
      <c r="S523" s="15" t="s">
        <v>567</v>
      </c>
      <c r="T523" s="15">
        <v>1002</v>
      </c>
      <c r="U523" s="16">
        <v>42544</v>
      </c>
      <c r="V523" s="15" t="s">
        <v>2147</v>
      </c>
      <c r="W523" s="24" t="str">
        <f t="shared" si="8"/>
        <v>link</v>
      </c>
    </row>
    <row r="524" spans="1:23" x14ac:dyDescent="0.25">
      <c r="A524" s="15" t="s">
        <v>2148</v>
      </c>
      <c r="B524" s="16">
        <v>42544</v>
      </c>
      <c r="C524" s="15" t="s">
        <v>714</v>
      </c>
      <c r="D524" s="15" t="s">
        <v>33</v>
      </c>
      <c r="E524" s="15" t="s">
        <v>34</v>
      </c>
      <c r="F524" s="16" t="s">
        <v>26</v>
      </c>
      <c r="G524" s="16" t="s">
        <v>2149</v>
      </c>
      <c r="H524" s="18">
        <v>2800000</v>
      </c>
      <c r="I524" s="18">
        <v>1400000</v>
      </c>
      <c r="J524" s="15"/>
      <c r="K524" s="15">
        <v>2</v>
      </c>
      <c r="L524" s="16">
        <v>42544</v>
      </c>
      <c r="M524" s="16">
        <v>42604</v>
      </c>
      <c r="N524" s="16">
        <v>42604</v>
      </c>
      <c r="O524" s="15" t="s">
        <v>564</v>
      </c>
      <c r="P524" s="15" t="s">
        <v>565</v>
      </c>
      <c r="Q524" s="15">
        <v>1039</v>
      </c>
      <c r="R524" s="15" t="s">
        <v>566</v>
      </c>
      <c r="S524" s="15" t="s">
        <v>567</v>
      </c>
      <c r="T524" s="15">
        <v>1003</v>
      </c>
      <c r="U524" s="16">
        <v>42544</v>
      </c>
      <c r="V524" s="15" t="s">
        <v>2150</v>
      </c>
      <c r="W524" s="24" t="str">
        <f t="shared" si="8"/>
        <v>link</v>
      </c>
    </row>
    <row r="525" spans="1:23" x14ac:dyDescent="0.25">
      <c r="A525" s="15" t="s">
        <v>2151</v>
      </c>
      <c r="B525" s="16">
        <v>42545</v>
      </c>
      <c r="C525" s="15" t="s">
        <v>2152</v>
      </c>
      <c r="D525" s="15" t="s">
        <v>33</v>
      </c>
      <c r="E525" s="15" t="s">
        <v>34</v>
      </c>
      <c r="F525" s="16" t="s">
        <v>26</v>
      </c>
      <c r="G525" s="16" t="s">
        <v>2153</v>
      </c>
      <c r="H525" s="18">
        <v>12000000</v>
      </c>
      <c r="I525" s="18">
        <v>2000000</v>
      </c>
      <c r="J525" s="15"/>
      <c r="K525" s="15">
        <v>6</v>
      </c>
      <c r="L525" s="16">
        <v>42545</v>
      </c>
      <c r="M525" s="16">
        <v>42727</v>
      </c>
      <c r="N525" s="16">
        <v>42758</v>
      </c>
      <c r="O525" s="15" t="s">
        <v>564</v>
      </c>
      <c r="P525" s="15" t="s">
        <v>565</v>
      </c>
      <c r="Q525" s="15">
        <v>992</v>
      </c>
      <c r="R525" s="15" t="s">
        <v>566</v>
      </c>
      <c r="S525" s="15" t="s">
        <v>567</v>
      </c>
      <c r="T525" s="15">
        <v>1006</v>
      </c>
      <c r="U525" s="16">
        <v>42545</v>
      </c>
      <c r="V525" s="15" t="s">
        <v>2154</v>
      </c>
      <c r="W525" s="24" t="str">
        <f t="shared" si="8"/>
        <v>link</v>
      </c>
    </row>
    <row r="526" spans="1:23" x14ac:dyDescent="0.25">
      <c r="A526" s="15" t="s">
        <v>2155</v>
      </c>
      <c r="B526" s="16">
        <v>42545</v>
      </c>
      <c r="C526" s="15" t="s">
        <v>2156</v>
      </c>
      <c r="D526" s="15" t="s">
        <v>24</v>
      </c>
      <c r="E526" s="15" t="s">
        <v>34</v>
      </c>
      <c r="F526" s="16" t="s">
        <v>26</v>
      </c>
      <c r="G526" s="16" t="s">
        <v>2157</v>
      </c>
      <c r="H526" s="18">
        <v>2860560</v>
      </c>
      <c r="I526" s="18">
        <v>476760</v>
      </c>
      <c r="J526" s="15"/>
      <c r="K526" s="15">
        <v>6</v>
      </c>
      <c r="L526" s="16">
        <v>42558</v>
      </c>
      <c r="M526" s="16">
        <v>42741</v>
      </c>
      <c r="N526" s="16">
        <v>42741</v>
      </c>
      <c r="O526" s="15" t="s">
        <v>454</v>
      </c>
      <c r="P526" s="15" t="s">
        <v>455</v>
      </c>
      <c r="Q526" s="15">
        <v>1007</v>
      </c>
      <c r="R526" s="15" t="s">
        <v>456</v>
      </c>
      <c r="S526" s="15" t="s">
        <v>457</v>
      </c>
      <c r="T526" s="15">
        <v>1007</v>
      </c>
      <c r="U526" s="16">
        <v>42545</v>
      </c>
      <c r="V526" s="15" t="s">
        <v>2158</v>
      </c>
      <c r="W526" s="24" t="str">
        <f t="shared" si="8"/>
        <v>link</v>
      </c>
    </row>
    <row r="527" spans="1:23" x14ac:dyDescent="0.25">
      <c r="A527" s="15" t="s">
        <v>2159</v>
      </c>
      <c r="B527" s="16">
        <v>42545</v>
      </c>
      <c r="C527" s="15" t="s">
        <v>2160</v>
      </c>
      <c r="D527" s="15" t="s">
        <v>24</v>
      </c>
      <c r="E527" s="15" t="s">
        <v>34</v>
      </c>
      <c r="F527" s="16" t="s">
        <v>2161</v>
      </c>
      <c r="G527" s="16" t="s">
        <v>2162</v>
      </c>
      <c r="H527" s="18">
        <v>169773468</v>
      </c>
      <c r="I527" s="18" t="s">
        <v>209</v>
      </c>
      <c r="J527" s="15"/>
      <c r="K527" s="15">
        <v>6</v>
      </c>
      <c r="L527" s="16">
        <v>42545</v>
      </c>
      <c r="M527" s="16">
        <v>42727</v>
      </c>
      <c r="N527" s="16">
        <v>42832</v>
      </c>
      <c r="O527" s="15" t="s">
        <v>454</v>
      </c>
      <c r="P527" s="15" t="s">
        <v>455</v>
      </c>
      <c r="Q527" s="15">
        <v>970</v>
      </c>
      <c r="R527" s="15" t="s">
        <v>456</v>
      </c>
      <c r="S527" s="15" t="s">
        <v>457</v>
      </c>
      <c r="T527" s="15">
        <v>1008</v>
      </c>
      <c r="U527" s="16">
        <v>42545</v>
      </c>
      <c r="V527" s="15" t="s">
        <v>2163</v>
      </c>
      <c r="W527" s="24" t="str">
        <f t="shared" si="8"/>
        <v>link</v>
      </c>
    </row>
    <row r="528" spans="1:23" x14ac:dyDescent="0.25">
      <c r="A528" s="15" t="s">
        <v>2164</v>
      </c>
      <c r="B528" s="16">
        <v>42548</v>
      </c>
      <c r="C528" s="15" t="s">
        <v>2165</v>
      </c>
      <c r="D528" s="15" t="s">
        <v>24</v>
      </c>
      <c r="E528" s="15" t="s">
        <v>34</v>
      </c>
      <c r="F528" s="16" t="s">
        <v>26</v>
      </c>
      <c r="G528" s="16" t="s">
        <v>2166</v>
      </c>
      <c r="H528" s="18">
        <v>20000000</v>
      </c>
      <c r="I528" s="18" t="s">
        <v>209</v>
      </c>
      <c r="J528" s="15"/>
      <c r="K528" s="15">
        <v>6</v>
      </c>
      <c r="L528" s="16">
        <v>42565</v>
      </c>
      <c r="M528" s="16">
        <v>42748</v>
      </c>
      <c r="N528" s="16">
        <v>42748</v>
      </c>
      <c r="O528" s="15" t="s">
        <v>454</v>
      </c>
      <c r="P528" s="15" t="s">
        <v>455</v>
      </c>
      <c r="Q528" s="15">
        <v>674</v>
      </c>
      <c r="R528" s="15" t="s">
        <v>840</v>
      </c>
      <c r="S528" s="15" t="s">
        <v>841</v>
      </c>
      <c r="T528" s="15">
        <v>1009</v>
      </c>
      <c r="U528" s="16">
        <v>42548</v>
      </c>
      <c r="V528" s="15" t="s">
        <v>2167</v>
      </c>
      <c r="W528" s="24" t="str">
        <f t="shared" si="8"/>
        <v>link</v>
      </c>
    </row>
    <row r="529" spans="1:23" x14ac:dyDescent="0.25">
      <c r="A529" s="15" t="s">
        <v>2168</v>
      </c>
      <c r="B529" s="16">
        <v>42548</v>
      </c>
      <c r="C529" s="15" t="s">
        <v>2169</v>
      </c>
      <c r="D529" s="15" t="s">
        <v>24</v>
      </c>
      <c r="E529" s="15" t="s">
        <v>34</v>
      </c>
      <c r="F529" s="16" t="s">
        <v>26</v>
      </c>
      <c r="G529" s="16" t="s">
        <v>2170</v>
      </c>
      <c r="H529" s="18">
        <v>15000000</v>
      </c>
      <c r="I529" s="18" t="s">
        <v>209</v>
      </c>
      <c r="J529" s="22">
        <v>4</v>
      </c>
      <c r="K529" s="15">
        <v>6</v>
      </c>
      <c r="L529" s="16">
        <v>42548</v>
      </c>
      <c r="M529" s="16">
        <v>42735</v>
      </c>
      <c r="N529" s="16">
        <v>42734</v>
      </c>
      <c r="O529" s="15" t="s">
        <v>36</v>
      </c>
      <c r="P529" s="15" t="s">
        <v>37</v>
      </c>
      <c r="Q529" s="15">
        <v>1020</v>
      </c>
      <c r="R529" s="15" t="s">
        <v>38</v>
      </c>
      <c r="S529" s="15" t="s">
        <v>39</v>
      </c>
      <c r="T529" s="15">
        <v>1010</v>
      </c>
      <c r="U529" s="16">
        <v>42548</v>
      </c>
      <c r="V529" s="15" t="s">
        <v>2171</v>
      </c>
      <c r="W529" s="24" t="str">
        <f t="shared" si="8"/>
        <v>link</v>
      </c>
    </row>
    <row r="530" spans="1:23" x14ac:dyDescent="0.25">
      <c r="A530" s="15" t="s">
        <v>2172</v>
      </c>
      <c r="B530" s="16">
        <v>42549</v>
      </c>
      <c r="C530" s="15" t="s">
        <v>2173</v>
      </c>
      <c r="D530" s="15" t="s">
        <v>24</v>
      </c>
      <c r="E530" s="15" t="s">
        <v>34</v>
      </c>
      <c r="F530" s="16" t="s">
        <v>26</v>
      </c>
      <c r="G530" s="16" t="s">
        <v>2174</v>
      </c>
      <c r="H530" s="18">
        <v>5220000</v>
      </c>
      <c r="I530" s="18" t="s">
        <v>209</v>
      </c>
      <c r="J530" s="22">
        <v>4</v>
      </c>
      <c r="K530" s="15"/>
      <c r="L530" s="16">
        <v>42552</v>
      </c>
      <c r="M530" s="16">
        <v>42555</v>
      </c>
      <c r="N530" s="16">
        <v>42555</v>
      </c>
      <c r="O530" s="15" t="s">
        <v>51</v>
      </c>
      <c r="P530" s="15" t="s">
        <v>52</v>
      </c>
      <c r="Q530" s="15">
        <v>1046</v>
      </c>
      <c r="R530" s="15" t="s">
        <v>38</v>
      </c>
      <c r="S530" s="15" t="s">
        <v>39</v>
      </c>
      <c r="T530" s="15">
        <v>1017</v>
      </c>
      <c r="U530" s="16">
        <v>42549</v>
      </c>
      <c r="V530" s="15" t="s">
        <v>2175</v>
      </c>
      <c r="W530" s="24" t="str">
        <f t="shared" si="8"/>
        <v>link</v>
      </c>
    </row>
    <row r="531" spans="1:23" x14ac:dyDescent="0.25">
      <c r="A531" s="15" t="s">
        <v>2176</v>
      </c>
      <c r="B531" s="16">
        <v>42549</v>
      </c>
      <c r="C531" s="15" t="s">
        <v>2177</v>
      </c>
      <c r="D531" s="15" t="s">
        <v>49</v>
      </c>
      <c r="E531" s="15" t="s">
        <v>34</v>
      </c>
      <c r="F531" s="16" t="s">
        <v>26</v>
      </c>
      <c r="G531" s="16" t="s">
        <v>2178</v>
      </c>
      <c r="H531" s="18">
        <v>16000000</v>
      </c>
      <c r="I531" s="18">
        <v>4000000</v>
      </c>
      <c r="J531" s="15"/>
      <c r="K531" s="15">
        <v>4</v>
      </c>
      <c r="L531" s="16">
        <v>42557</v>
      </c>
      <c r="M531" s="16">
        <v>42679</v>
      </c>
      <c r="N531" s="16">
        <v>42679</v>
      </c>
      <c r="O531" s="15" t="s">
        <v>44</v>
      </c>
      <c r="P531" s="15" t="s">
        <v>45</v>
      </c>
      <c r="Q531" s="15">
        <v>931</v>
      </c>
      <c r="R531" s="15" t="s">
        <v>38</v>
      </c>
      <c r="S531" s="15" t="s">
        <v>39</v>
      </c>
      <c r="T531" s="15">
        <v>1014</v>
      </c>
      <c r="U531" s="16">
        <v>42549</v>
      </c>
      <c r="V531" s="15" t="s">
        <v>2179</v>
      </c>
      <c r="W531" s="24" t="str">
        <f t="shared" si="8"/>
        <v>link</v>
      </c>
    </row>
    <row r="532" spans="1:23" x14ac:dyDescent="0.25">
      <c r="A532" s="15" t="s">
        <v>2180</v>
      </c>
      <c r="B532" s="16">
        <v>42549</v>
      </c>
      <c r="C532" s="15" t="s">
        <v>32</v>
      </c>
      <c r="D532" s="15" t="s">
        <v>33</v>
      </c>
      <c r="E532" s="15" t="s">
        <v>34</v>
      </c>
      <c r="F532" s="16" t="s">
        <v>26</v>
      </c>
      <c r="G532" s="16" t="s">
        <v>2181</v>
      </c>
      <c r="H532" s="18">
        <v>16200000</v>
      </c>
      <c r="I532" s="18">
        <v>2700000</v>
      </c>
      <c r="J532" s="15"/>
      <c r="K532" s="15">
        <v>6</v>
      </c>
      <c r="L532" s="16">
        <v>42549</v>
      </c>
      <c r="M532" s="16">
        <v>42731</v>
      </c>
      <c r="N532" s="16">
        <v>42731</v>
      </c>
      <c r="O532" s="15" t="s">
        <v>36</v>
      </c>
      <c r="P532" s="15" t="s">
        <v>37</v>
      </c>
      <c r="Q532" s="15">
        <v>1036</v>
      </c>
      <c r="R532" s="15" t="s">
        <v>38</v>
      </c>
      <c r="S532" s="15" t="s">
        <v>39</v>
      </c>
      <c r="T532" s="15">
        <v>1015</v>
      </c>
      <c r="U532" s="16">
        <v>42549</v>
      </c>
      <c r="V532" s="15" t="s">
        <v>2182</v>
      </c>
      <c r="W532" s="24" t="str">
        <f t="shared" si="8"/>
        <v>link</v>
      </c>
    </row>
    <row r="533" spans="1:23" x14ac:dyDescent="0.25">
      <c r="A533" s="15" t="s">
        <v>2183</v>
      </c>
      <c r="B533" s="16">
        <v>42550</v>
      </c>
      <c r="C533" s="15" t="s">
        <v>1147</v>
      </c>
      <c r="D533" s="15" t="s">
        <v>24</v>
      </c>
      <c r="E533" s="15" t="s">
        <v>34</v>
      </c>
      <c r="F533" s="16" t="s">
        <v>26</v>
      </c>
      <c r="G533" s="16" t="s">
        <v>2184</v>
      </c>
      <c r="H533" s="18">
        <v>70319307</v>
      </c>
      <c r="I533" s="18" t="s">
        <v>209</v>
      </c>
      <c r="J533" s="15"/>
      <c r="K533" s="15">
        <v>12</v>
      </c>
      <c r="L533" s="16">
        <v>42551</v>
      </c>
      <c r="M533" s="16">
        <v>42915</v>
      </c>
      <c r="N533" s="16">
        <v>42915</v>
      </c>
      <c r="O533" s="15" t="s">
        <v>51</v>
      </c>
      <c r="P533" s="15" t="s">
        <v>52</v>
      </c>
      <c r="Q533" s="15">
        <v>1005</v>
      </c>
      <c r="R533" s="15" t="s">
        <v>840</v>
      </c>
      <c r="S533" s="15" t="s">
        <v>841</v>
      </c>
      <c r="T533" s="15">
        <v>1018</v>
      </c>
      <c r="U533" s="16">
        <v>42550</v>
      </c>
      <c r="V533" s="15" t="s">
        <v>2185</v>
      </c>
      <c r="W533" s="24" t="str">
        <f t="shared" si="8"/>
        <v>link</v>
      </c>
    </row>
    <row r="534" spans="1:23" x14ac:dyDescent="0.25">
      <c r="A534" s="15" t="s">
        <v>2186</v>
      </c>
      <c r="B534" s="16">
        <v>42550</v>
      </c>
      <c r="C534" s="15" t="s">
        <v>2187</v>
      </c>
      <c r="D534" s="15" t="s">
        <v>24</v>
      </c>
      <c r="E534" s="15" t="s">
        <v>34</v>
      </c>
      <c r="F534" s="16" t="s">
        <v>26</v>
      </c>
      <c r="G534" s="16" t="s">
        <v>2188</v>
      </c>
      <c r="H534" s="18">
        <v>29999200</v>
      </c>
      <c r="I534" s="18" t="s">
        <v>209</v>
      </c>
      <c r="J534" s="22">
        <v>19</v>
      </c>
      <c r="K534" s="15">
        <v>5</v>
      </c>
      <c r="L534" s="16">
        <v>42564</v>
      </c>
      <c r="M534" s="16">
        <v>42735</v>
      </c>
      <c r="N534" s="16">
        <v>42735</v>
      </c>
      <c r="O534" s="15" t="s">
        <v>762</v>
      </c>
      <c r="P534" s="15" t="s">
        <v>763</v>
      </c>
      <c r="Q534" s="15">
        <v>995</v>
      </c>
      <c r="R534" s="15" t="s">
        <v>2189</v>
      </c>
      <c r="S534" s="15" t="s">
        <v>2190</v>
      </c>
      <c r="T534" s="15">
        <v>1021</v>
      </c>
      <c r="U534" s="16">
        <v>42550</v>
      </c>
      <c r="V534" s="15" t="s">
        <v>2191</v>
      </c>
      <c r="W534" s="24" t="str">
        <f t="shared" si="8"/>
        <v>link</v>
      </c>
    </row>
    <row r="535" spans="1:23" x14ac:dyDescent="0.25">
      <c r="A535" s="15" t="s">
        <v>2192</v>
      </c>
      <c r="B535" s="16">
        <v>42551</v>
      </c>
      <c r="C535" s="15" t="s">
        <v>2193</v>
      </c>
      <c r="D535" s="15" t="s">
        <v>24</v>
      </c>
      <c r="E535" s="15" t="s">
        <v>2010</v>
      </c>
      <c r="F535" s="16" t="s">
        <v>26</v>
      </c>
      <c r="G535" s="16" t="s">
        <v>2194</v>
      </c>
      <c r="H535" s="18">
        <v>0</v>
      </c>
      <c r="I535" s="18" t="s">
        <v>209</v>
      </c>
      <c r="J535" s="22">
        <v>2</v>
      </c>
      <c r="K535" s="15">
        <v>6</v>
      </c>
      <c r="L535" s="16">
        <v>42551</v>
      </c>
      <c r="M535" s="16">
        <v>42735</v>
      </c>
      <c r="N535" s="16">
        <v>42735</v>
      </c>
      <c r="O535" s="15" t="s">
        <v>126</v>
      </c>
      <c r="P535" s="15" t="s">
        <v>127</v>
      </c>
      <c r="Q535" s="15" t="s">
        <v>30</v>
      </c>
      <c r="R535" s="15" t="s">
        <v>30</v>
      </c>
      <c r="S535" s="15" t="s">
        <v>30</v>
      </c>
      <c r="T535" s="15" t="s">
        <v>30</v>
      </c>
      <c r="U535" s="16" t="s">
        <v>30</v>
      </c>
      <c r="V535" s="15" t="s">
        <v>2195</v>
      </c>
      <c r="W535" s="24" t="str">
        <f t="shared" si="8"/>
        <v>link</v>
      </c>
    </row>
    <row r="536" spans="1:23" x14ac:dyDescent="0.25">
      <c r="A536" s="15" t="s">
        <v>2196</v>
      </c>
      <c r="B536" s="16">
        <v>42551</v>
      </c>
      <c r="C536" s="15" t="s">
        <v>2197</v>
      </c>
      <c r="D536" s="15" t="s">
        <v>24</v>
      </c>
      <c r="E536" s="15" t="s">
        <v>34</v>
      </c>
      <c r="F536" s="16" t="s">
        <v>26</v>
      </c>
      <c r="G536" s="16" t="s">
        <v>2198</v>
      </c>
      <c r="H536" s="18">
        <v>939600</v>
      </c>
      <c r="I536" s="18" t="s">
        <v>209</v>
      </c>
      <c r="J536" s="15">
        <v>1</v>
      </c>
      <c r="K536" s="15"/>
      <c r="L536" s="16">
        <v>42552</v>
      </c>
      <c r="M536" s="16">
        <v>42552</v>
      </c>
      <c r="N536" s="16">
        <v>42552</v>
      </c>
      <c r="O536" s="15" t="s">
        <v>969</v>
      </c>
      <c r="P536" s="15" t="s">
        <v>970</v>
      </c>
      <c r="Q536" s="15">
        <v>1052</v>
      </c>
      <c r="R536" s="15" t="s">
        <v>2199</v>
      </c>
      <c r="S536" s="15" t="s">
        <v>2200</v>
      </c>
      <c r="T536" s="15">
        <v>1022</v>
      </c>
      <c r="U536" s="16">
        <v>42551</v>
      </c>
      <c r="V536" s="15" t="s">
        <v>2201</v>
      </c>
      <c r="W536" s="24" t="str">
        <f t="shared" si="8"/>
        <v>link</v>
      </c>
    </row>
    <row r="537" spans="1:23" x14ac:dyDescent="0.25">
      <c r="A537" s="15" t="s">
        <v>2202</v>
      </c>
      <c r="B537" s="16">
        <v>42551</v>
      </c>
      <c r="C537" s="15" t="s">
        <v>2203</v>
      </c>
      <c r="D537" s="15" t="s">
        <v>24</v>
      </c>
      <c r="E537" s="15" t="s">
        <v>34</v>
      </c>
      <c r="F537" s="16" t="s">
        <v>26</v>
      </c>
      <c r="G537" s="16" t="s">
        <v>2204</v>
      </c>
      <c r="H537" s="18">
        <v>15516160</v>
      </c>
      <c r="I537" s="18" t="s">
        <v>209</v>
      </c>
      <c r="J537" s="15"/>
      <c r="K537" s="15">
        <v>12</v>
      </c>
      <c r="L537" s="16">
        <v>42551</v>
      </c>
      <c r="M537" s="16">
        <v>42733</v>
      </c>
      <c r="N537" s="16">
        <v>42733</v>
      </c>
      <c r="O537" s="15" t="s">
        <v>210</v>
      </c>
      <c r="P537" s="15" t="s">
        <v>565</v>
      </c>
      <c r="Q537" s="15">
        <v>1048</v>
      </c>
      <c r="R537" s="15" t="s">
        <v>2205</v>
      </c>
      <c r="S537" s="15" t="s">
        <v>863</v>
      </c>
      <c r="T537" s="15">
        <v>1023</v>
      </c>
      <c r="U537" s="16">
        <v>42551</v>
      </c>
      <c r="V537" s="15" t="s">
        <v>2206</v>
      </c>
      <c r="W537" s="24" t="str">
        <f t="shared" si="8"/>
        <v>link</v>
      </c>
    </row>
    <row r="538" spans="1:23" x14ac:dyDescent="0.25">
      <c r="A538" s="15" t="s">
        <v>2207</v>
      </c>
      <c r="B538" s="16">
        <v>42551</v>
      </c>
      <c r="C538" s="15" t="s">
        <v>2208</v>
      </c>
      <c r="D538" s="15" t="s">
        <v>24</v>
      </c>
      <c r="E538" s="15" t="s">
        <v>207</v>
      </c>
      <c r="F538" s="16" t="s">
        <v>26</v>
      </c>
      <c r="G538" s="16" t="s">
        <v>2209</v>
      </c>
      <c r="H538" s="18">
        <v>6098395</v>
      </c>
      <c r="I538" s="18"/>
      <c r="J538" s="15"/>
      <c r="K538" s="15">
        <v>1</v>
      </c>
      <c r="L538" s="16">
        <v>42551</v>
      </c>
      <c r="M538" s="16">
        <v>42580</v>
      </c>
      <c r="N538" s="16">
        <v>42580</v>
      </c>
      <c r="O538" s="15" t="s">
        <v>51</v>
      </c>
      <c r="P538" s="15" t="s">
        <v>52</v>
      </c>
      <c r="Q538" s="15">
        <v>1054</v>
      </c>
      <c r="R538" s="15" t="s">
        <v>723</v>
      </c>
      <c r="S538" s="15" t="s">
        <v>724</v>
      </c>
      <c r="T538" s="15">
        <v>1024</v>
      </c>
      <c r="U538" s="16">
        <v>42551</v>
      </c>
      <c r="V538" s="15" t="s">
        <v>2210</v>
      </c>
      <c r="W538" s="24" t="str">
        <f t="shared" si="8"/>
        <v>link</v>
      </c>
    </row>
    <row r="539" spans="1:23" x14ac:dyDescent="0.25">
      <c r="A539" s="15" t="s">
        <v>2211</v>
      </c>
      <c r="B539" s="16">
        <v>42551</v>
      </c>
      <c r="C539" s="15" t="s">
        <v>2212</v>
      </c>
      <c r="D539" s="15" t="s">
        <v>49</v>
      </c>
      <c r="E539" s="15" t="s">
        <v>34</v>
      </c>
      <c r="F539" s="16" t="s">
        <v>26</v>
      </c>
      <c r="G539" s="16" t="s">
        <v>2213</v>
      </c>
      <c r="H539" s="18">
        <v>21000000</v>
      </c>
      <c r="I539" s="18">
        <v>3500000</v>
      </c>
      <c r="J539" s="15"/>
      <c r="K539" s="15">
        <v>6</v>
      </c>
      <c r="L539" s="16">
        <v>42551</v>
      </c>
      <c r="M539" s="16">
        <v>42733</v>
      </c>
      <c r="N539" s="16">
        <v>42733</v>
      </c>
      <c r="O539" s="15" t="s">
        <v>44</v>
      </c>
      <c r="P539" s="15" t="s">
        <v>45</v>
      </c>
      <c r="Q539" s="15">
        <v>1021</v>
      </c>
      <c r="R539" s="15" t="s">
        <v>38</v>
      </c>
      <c r="S539" s="15" t="s">
        <v>39</v>
      </c>
      <c r="T539" s="15">
        <v>1026</v>
      </c>
      <c r="U539" s="16">
        <v>42551</v>
      </c>
      <c r="V539" s="15" t="s">
        <v>2214</v>
      </c>
      <c r="W539" s="24" t="str">
        <f t="shared" si="8"/>
        <v>link</v>
      </c>
    </row>
    <row r="540" spans="1:23" x14ac:dyDescent="0.25">
      <c r="A540" s="15" t="s">
        <v>2215</v>
      </c>
      <c r="B540" s="16">
        <v>42552</v>
      </c>
      <c r="C540" s="15" t="s">
        <v>2216</v>
      </c>
      <c r="D540" s="15" t="s">
        <v>24</v>
      </c>
      <c r="E540" s="15" t="s">
        <v>804</v>
      </c>
      <c r="F540" s="16" t="s">
        <v>26</v>
      </c>
      <c r="G540" s="16" t="s">
        <v>2217</v>
      </c>
      <c r="H540" s="18">
        <v>19875904</v>
      </c>
      <c r="I540" s="18" t="s">
        <v>209</v>
      </c>
      <c r="J540" s="22">
        <v>15</v>
      </c>
      <c r="K540" s="15"/>
      <c r="L540" s="16">
        <v>42552</v>
      </c>
      <c r="M540" s="16">
        <v>42566</v>
      </c>
      <c r="N540" s="16">
        <v>42566</v>
      </c>
      <c r="O540" s="15" t="s">
        <v>36</v>
      </c>
      <c r="P540" s="15" t="s">
        <v>37</v>
      </c>
      <c r="Q540" s="15">
        <v>1047</v>
      </c>
      <c r="R540" s="15" t="s">
        <v>38</v>
      </c>
      <c r="S540" s="15" t="s">
        <v>39</v>
      </c>
      <c r="T540" s="15">
        <v>1031</v>
      </c>
      <c r="U540" s="16">
        <v>42552</v>
      </c>
      <c r="V540" s="15" t="s">
        <v>2218</v>
      </c>
      <c r="W540" s="24" t="str">
        <f t="shared" si="8"/>
        <v>link</v>
      </c>
    </row>
    <row r="541" spans="1:23" x14ac:dyDescent="0.25">
      <c r="A541" s="15" t="s">
        <v>2219</v>
      </c>
      <c r="B541" s="16">
        <v>42552</v>
      </c>
      <c r="C541" s="15" t="s">
        <v>2173</v>
      </c>
      <c r="D541" s="15" t="s">
        <v>24</v>
      </c>
      <c r="E541" s="15" t="s">
        <v>34</v>
      </c>
      <c r="F541" s="16" t="s">
        <v>26</v>
      </c>
      <c r="G541" s="16" t="s">
        <v>2220</v>
      </c>
      <c r="H541" s="18">
        <v>7192000</v>
      </c>
      <c r="I541" s="18" t="s">
        <v>209</v>
      </c>
      <c r="J541" s="22">
        <v>3</v>
      </c>
      <c r="K541" s="15"/>
      <c r="L541" s="16">
        <v>42552</v>
      </c>
      <c r="M541" s="16">
        <v>42554</v>
      </c>
      <c r="N541" s="16">
        <v>42554</v>
      </c>
      <c r="O541" s="15" t="s">
        <v>51</v>
      </c>
      <c r="P541" s="15" t="s">
        <v>52</v>
      </c>
      <c r="Q541" s="15">
        <v>1057</v>
      </c>
      <c r="R541" s="15" t="s">
        <v>38</v>
      </c>
      <c r="S541" s="15" t="s">
        <v>39</v>
      </c>
      <c r="T541" s="15">
        <v>1032</v>
      </c>
      <c r="U541" s="16">
        <v>42552</v>
      </c>
      <c r="V541" s="15" t="s">
        <v>2221</v>
      </c>
      <c r="W541" s="24" t="str">
        <f t="shared" si="8"/>
        <v>link</v>
      </c>
    </row>
    <row r="542" spans="1:23" x14ac:dyDescent="0.25">
      <c r="A542" s="15" t="s">
        <v>2222</v>
      </c>
      <c r="B542" s="16">
        <v>42552</v>
      </c>
      <c r="C542" s="15" t="s">
        <v>2223</v>
      </c>
      <c r="D542" s="15" t="s">
        <v>24</v>
      </c>
      <c r="E542" s="15" t="s">
        <v>1608</v>
      </c>
      <c r="F542" s="16" t="s">
        <v>26</v>
      </c>
      <c r="G542" s="16" t="s">
        <v>2224</v>
      </c>
      <c r="H542" s="18">
        <v>13646852</v>
      </c>
      <c r="I542" s="18" t="s">
        <v>209</v>
      </c>
      <c r="J542" s="22">
        <v>4</v>
      </c>
      <c r="K542" s="15"/>
      <c r="L542" s="16">
        <v>42552</v>
      </c>
      <c r="M542" s="16">
        <v>42555</v>
      </c>
      <c r="N542" s="16">
        <v>42555</v>
      </c>
      <c r="O542" s="15" t="s">
        <v>51</v>
      </c>
      <c r="P542" s="15" t="s">
        <v>52</v>
      </c>
      <c r="Q542" s="15">
        <v>1028</v>
      </c>
      <c r="R542" s="15" t="s">
        <v>38</v>
      </c>
      <c r="S542" s="15" t="s">
        <v>39</v>
      </c>
      <c r="T542" s="15">
        <v>1033</v>
      </c>
      <c r="U542" s="16">
        <v>42552</v>
      </c>
      <c r="V542" s="15" t="s">
        <v>2225</v>
      </c>
      <c r="W542" s="24" t="str">
        <f t="shared" si="8"/>
        <v>link</v>
      </c>
    </row>
    <row r="543" spans="1:23" x14ac:dyDescent="0.25">
      <c r="A543" s="15" t="s">
        <v>2226</v>
      </c>
      <c r="B543" s="16">
        <v>42558</v>
      </c>
      <c r="C543" s="15" t="s">
        <v>2227</v>
      </c>
      <c r="D543" s="15" t="s">
        <v>33</v>
      </c>
      <c r="E543" s="15" t="s">
        <v>34</v>
      </c>
      <c r="F543" s="16" t="s">
        <v>26</v>
      </c>
      <c r="G543" s="16" t="s">
        <v>1218</v>
      </c>
      <c r="H543" s="18">
        <v>27500000</v>
      </c>
      <c r="I543" s="18">
        <v>5500000</v>
      </c>
      <c r="J543" s="15"/>
      <c r="K543" s="15">
        <v>5</v>
      </c>
      <c r="L543" s="16">
        <v>42558</v>
      </c>
      <c r="M543" s="16">
        <v>42710</v>
      </c>
      <c r="N543" s="16">
        <v>42702</v>
      </c>
      <c r="O543" s="15" t="s">
        <v>44</v>
      </c>
      <c r="P543" s="15" t="s">
        <v>45</v>
      </c>
      <c r="Q543" s="15">
        <v>1035</v>
      </c>
      <c r="R543" s="15" t="s">
        <v>38</v>
      </c>
      <c r="S543" s="15" t="s">
        <v>39</v>
      </c>
      <c r="T543" s="15">
        <v>1037</v>
      </c>
      <c r="U543" s="16">
        <v>42558</v>
      </c>
      <c r="V543" s="15" t="s">
        <v>2228</v>
      </c>
      <c r="W543" s="24" t="str">
        <f t="shared" si="8"/>
        <v>link</v>
      </c>
    </row>
    <row r="544" spans="1:23" x14ac:dyDescent="0.25">
      <c r="A544" s="15" t="s">
        <v>2229</v>
      </c>
      <c r="B544" s="16">
        <v>42559</v>
      </c>
      <c r="C544" s="15" t="s">
        <v>829</v>
      </c>
      <c r="D544" s="15" t="s">
        <v>33</v>
      </c>
      <c r="E544" s="15" t="s">
        <v>34</v>
      </c>
      <c r="F544" s="16" t="s">
        <v>26</v>
      </c>
      <c r="G544" s="16" t="s">
        <v>2230</v>
      </c>
      <c r="H544" s="18">
        <v>15000000</v>
      </c>
      <c r="I544" s="18">
        <v>5000000</v>
      </c>
      <c r="J544" s="15"/>
      <c r="K544" s="15">
        <v>3</v>
      </c>
      <c r="L544" s="16">
        <v>42559</v>
      </c>
      <c r="M544" s="16">
        <v>42650</v>
      </c>
      <c r="N544" s="16">
        <v>42650</v>
      </c>
      <c r="O544" s="15" t="s">
        <v>735</v>
      </c>
      <c r="P544" s="15" t="s">
        <v>736</v>
      </c>
      <c r="Q544" s="15">
        <v>1017</v>
      </c>
      <c r="R544" s="15" t="s">
        <v>142</v>
      </c>
      <c r="S544" s="15" t="s">
        <v>143</v>
      </c>
      <c r="T544" s="15">
        <v>1038</v>
      </c>
      <c r="U544" s="16">
        <v>42559</v>
      </c>
      <c r="V544" s="15" t="s">
        <v>2231</v>
      </c>
      <c r="W544" s="24" t="str">
        <f t="shared" si="8"/>
        <v>link</v>
      </c>
    </row>
    <row r="545" spans="1:23" x14ac:dyDescent="0.25">
      <c r="A545" s="15" t="s">
        <v>2232</v>
      </c>
      <c r="B545" s="16">
        <v>42559</v>
      </c>
      <c r="C545" s="15" t="s">
        <v>600</v>
      </c>
      <c r="D545" s="15" t="s">
        <v>49</v>
      </c>
      <c r="E545" s="15" t="s">
        <v>34</v>
      </c>
      <c r="F545" s="16" t="s">
        <v>26</v>
      </c>
      <c r="G545" s="16" t="s">
        <v>2233</v>
      </c>
      <c r="H545" s="18">
        <v>17500000</v>
      </c>
      <c r="I545" s="18">
        <v>3500000</v>
      </c>
      <c r="J545" s="15"/>
      <c r="K545" s="15">
        <v>5</v>
      </c>
      <c r="L545" s="16">
        <v>42559</v>
      </c>
      <c r="M545" s="16">
        <v>42711</v>
      </c>
      <c r="N545" s="16">
        <v>42711</v>
      </c>
      <c r="O545" s="15" t="s">
        <v>36</v>
      </c>
      <c r="P545" s="15" t="s">
        <v>37</v>
      </c>
      <c r="Q545" s="15">
        <v>1067</v>
      </c>
      <c r="R545" s="15" t="s">
        <v>2126</v>
      </c>
      <c r="S545" s="15" t="s">
        <v>2127</v>
      </c>
      <c r="T545" s="15">
        <v>1039</v>
      </c>
      <c r="U545" s="16">
        <v>1039</v>
      </c>
      <c r="V545" s="15" t="s">
        <v>2234</v>
      </c>
      <c r="W545" s="24" t="str">
        <f t="shared" si="8"/>
        <v>link</v>
      </c>
    </row>
    <row r="546" spans="1:23" x14ac:dyDescent="0.25">
      <c r="A546" s="15" t="s">
        <v>2235</v>
      </c>
      <c r="B546" s="16">
        <v>42559</v>
      </c>
      <c r="C546" s="15" t="s">
        <v>2236</v>
      </c>
      <c r="D546" s="15" t="s">
        <v>49</v>
      </c>
      <c r="E546" s="15" t="s">
        <v>34</v>
      </c>
      <c r="F546" s="16" t="s">
        <v>26</v>
      </c>
      <c r="G546" s="16" t="s">
        <v>2237</v>
      </c>
      <c r="H546" s="18">
        <v>22166667</v>
      </c>
      <c r="I546" s="18">
        <v>3800000</v>
      </c>
      <c r="J546" s="22">
        <v>24</v>
      </c>
      <c r="K546" s="15">
        <v>5</v>
      </c>
      <c r="L546" s="16">
        <v>42559</v>
      </c>
      <c r="M546" s="16">
        <v>42735</v>
      </c>
      <c r="N546" s="16">
        <v>42735</v>
      </c>
      <c r="O546" s="15" t="s">
        <v>210</v>
      </c>
      <c r="P546" s="15" t="s">
        <v>2238</v>
      </c>
      <c r="Q546" s="15">
        <v>1079</v>
      </c>
      <c r="R546" s="15" t="s">
        <v>2239</v>
      </c>
      <c r="S546" s="15" t="s">
        <v>2240</v>
      </c>
      <c r="T546" s="15">
        <v>1040</v>
      </c>
      <c r="U546" s="16">
        <v>42559</v>
      </c>
      <c r="V546" s="15" t="s">
        <v>2241</v>
      </c>
      <c r="W546" s="24" t="str">
        <f t="shared" si="8"/>
        <v>link</v>
      </c>
    </row>
    <row r="547" spans="1:23" x14ac:dyDescent="0.25">
      <c r="A547" s="15" t="s">
        <v>2242</v>
      </c>
      <c r="B547" s="16">
        <v>42562</v>
      </c>
      <c r="C547" s="15" t="s">
        <v>2243</v>
      </c>
      <c r="D547" s="15" t="s">
        <v>24</v>
      </c>
      <c r="E547" s="15" t="s">
        <v>34</v>
      </c>
      <c r="F547" s="16" t="s">
        <v>26</v>
      </c>
      <c r="G547" s="16" t="s">
        <v>2244</v>
      </c>
      <c r="H547" s="18">
        <v>55680000</v>
      </c>
      <c r="I547" s="18">
        <v>9280000</v>
      </c>
      <c r="J547" s="15"/>
      <c r="K547" s="15">
        <v>6</v>
      </c>
      <c r="L547" s="16">
        <v>42562</v>
      </c>
      <c r="M547" s="16">
        <v>42745</v>
      </c>
      <c r="N547" s="16">
        <v>42745</v>
      </c>
      <c r="O547" s="15" t="s">
        <v>126</v>
      </c>
      <c r="P547" s="15" t="s">
        <v>127</v>
      </c>
      <c r="Q547" s="15">
        <v>1073</v>
      </c>
      <c r="R547" s="15" t="s">
        <v>38</v>
      </c>
      <c r="S547" s="15" t="s">
        <v>39</v>
      </c>
      <c r="T547" s="15">
        <v>1041</v>
      </c>
      <c r="U547" s="16">
        <v>42562</v>
      </c>
      <c r="V547" s="15" t="s">
        <v>2245</v>
      </c>
      <c r="W547" s="24" t="str">
        <f t="shared" si="8"/>
        <v>link</v>
      </c>
    </row>
    <row r="548" spans="1:23" x14ac:dyDescent="0.25">
      <c r="A548" s="15" t="s">
        <v>2246</v>
      </c>
      <c r="B548" s="16">
        <v>42562</v>
      </c>
      <c r="C548" s="15" t="s">
        <v>2247</v>
      </c>
      <c r="D548" s="15" t="s">
        <v>24</v>
      </c>
      <c r="E548" s="15" t="s">
        <v>34</v>
      </c>
      <c r="F548" s="16" t="s">
        <v>26</v>
      </c>
      <c r="G548" s="16" t="s">
        <v>2248</v>
      </c>
      <c r="H548" s="18">
        <v>2122800</v>
      </c>
      <c r="I548" s="18" t="s">
        <v>209</v>
      </c>
      <c r="J548" s="15"/>
      <c r="K548" s="15">
        <v>12</v>
      </c>
      <c r="L548" s="16">
        <v>42563</v>
      </c>
      <c r="M548" s="16">
        <v>42927</v>
      </c>
      <c r="N548" s="16">
        <v>42927</v>
      </c>
      <c r="O548" s="15" t="s">
        <v>969</v>
      </c>
      <c r="P548" s="15" t="s">
        <v>970</v>
      </c>
      <c r="Q548" s="15">
        <v>1051</v>
      </c>
      <c r="R548" s="15" t="s">
        <v>848</v>
      </c>
      <c r="S548" s="15" t="s">
        <v>849</v>
      </c>
      <c r="T548" s="15">
        <v>1042</v>
      </c>
      <c r="U548" s="16">
        <v>42562</v>
      </c>
      <c r="V548" s="15" t="s">
        <v>2249</v>
      </c>
      <c r="W548" s="24" t="str">
        <f t="shared" si="8"/>
        <v>link</v>
      </c>
    </row>
    <row r="549" spans="1:23" x14ac:dyDescent="0.25">
      <c r="A549" s="15" t="s">
        <v>2250</v>
      </c>
      <c r="B549" s="16">
        <v>42562</v>
      </c>
      <c r="C549" s="15" t="s">
        <v>2251</v>
      </c>
      <c r="D549" s="15" t="s">
        <v>49</v>
      </c>
      <c r="E549" s="15" t="s">
        <v>34</v>
      </c>
      <c r="F549" s="16" t="s">
        <v>26</v>
      </c>
      <c r="G549" s="16" t="s">
        <v>2252</v>
      </c>
      <c r="H549" s="18">
        <v>13683120</v>
      </c>
      <c r="I549" s="18">
        <v>2280520</v>
      </c>
      <c r="J549" s="15"/>
      <c r="K549" s="15">
        <v>6</v>
      </c>
      <c r="L549" s="16">
        <v>42562</v>
      </c>
      <c r="M549" s="16">
        <v>42745</v>
      </c>
      <c r="N549" s="16">
        <v>42750</v>
      </c>
      <c r="O549" s="15" t="s">
        <v>2253</v>
      </c>
      <c r="P549" s="15" t="s">
        <v>71</v>
      </c>
      <c r="Q549" s="15">
        <v>1058</v>
      </c>
      <c r="R549" s="15" t="s">
        <v>38</v>
      </c>
      <c r="S549" s="15" t="s">
        <v>39</v>
      </c>
      <c r="T549" s="15">
        <v>1043</v>
      </c>
      <c r="U549" s="16">
        <v>42562</v>
      </c>
      <c r="V549" s="15" t="s">
        <v>2254</v>
      </c>
      <c r="W549" s="24" t="str">
        <f t="shared" si="8"/>
        <v>link</v>
      </c>
    </row>
    <row r="550" spans="1:23" x14ac:dyDescent="0.25">
      <c r="A550" s="15" t="s">
        <v>2255</v>
      </c>
      <c r="B550" s="16">
        <v>42563</v>
      </c>
      <c r="C550" s="15" t="s">
        <v>2256</v>
      </c>
      <c r="D550" s="15" t="s">
        <v>33</v>
      </c>
      <c r="E550" s="15" t="s">
        <v>34</v>
      </c>
      <c r="F550" s="16" t="s">
        <v>26</v>
      </c>
      <c r="G550" s="16" t="s">
        <v>2257</v>
      </c>
      <c r="H550" s="18">
        <v>20000000</v>
      </c>
      <c r="I550" s="18">
        <v>4000000</v>
      </c>
      <c r="J550" s="15"/>
      <c r="K550" s="15">
        <v>5</v>
      </c>
      <c r="L550" s="16">
        <v>42563</v>
      </c>
      <c r="M550" s="16">
        <v>42715</v>
      </c>
      <c r="N550" s="16">
        <v>42715</v>
      </c>
      <c r="O550" s="15" t="s">
        <v>36</v>
      </c>
      <c r="P550" s="15" t="s">
        <v>37</v>
      </c>
      <c r="Q550" s="15">
        <v>1066</v>
      </c>
      <c r="R550" s="15" t="s">
        <v>2126</v>
      </c>
      <c r="S550" s="15" t="s">
        <v>2127</v>
      </c>
      <c r="T550" s="15">
        <v>1044</v>
      </c>
      <c r="U550" s="16">
        <v>42563</v>
      </c>
      <c r="V550" s="15" t="s">
        <v>2258</v>
      </c>
      <c r="W550" s="24" t="str">
        <f t="shared" si="8"/>
        <v>link</v>
      </c>
    </row>
    <row r="551" spans="1:23" x14ac:dyDescent="0.25">
      <c r="A551" s="15" t="s">
        <v>2259</v>
      </c>
      <c r="B551" s="16">
        <v>42563</v>
      </c>
      <c r="C551" s="15" t="s">
        <v>2066</v>
      </c>
      <c r="D551" s="15" t="s">
        <v>33</v>
      </c>
      <c r="E551" s="15" t="s">
        <v>34</v>
      </c>
      <c r="F551" s="16" t="s">
        <v>26</v>
      </c>
      <c r="G551" s="16" t="s">
        <v>2260</v>
      </c>
      <c r="H551" s="18">
        <v>26366667</v>
      </c>
      <c r="I551" s="18">
        <v>7000000</v>
      </c>
      <c r="J551" s="22">
        <v>20</v>
      </c>
      <c r="K551" s="15">
        <v>3</v>
      </c>
      <c r="L551" s="16">
        <v>42563</v>
      </c>
      <c r="M551" s="16">
        <v>42674</v>
      </c>
      <c r="N551" s="16">
        <v>42674</v>
      </c>
      <c r="O551" s="15" t="s">
        <v>44</v>
      </c>
      <c r="P551" s="15" t="s">
        <v>45</v>
      </c>
      <c r="Q551" s="15">
        <v>1070</v>
      </c>
      <c r="R551" s="15" t="s">
        <v>2126</v>
      </c>
      <c r="S551" s="15" t="s">
        <v>2127</v>
      </c>
      <c r="T551" s="15">
        <v>1045</v>
      </c>
      <c r="U551" s="16">
        <v>42563</v>
      </c>
      <c r="V551" s="15" t="s">
        <v>2261</v>
      </c>
      <c r="W551" s="24" t="str">
        <f t="shared" si="8"/>
        <v>link</v>
      </c>
    </row>
    <row r="552" spans="1:23" x14ac:dyDescent="0.25">
      <c r="A552" s="15" t="s">
        <v>2262</v>
      </c>
      <c r="B552" s="16">
        <v>42563</v>
      </c>
      <c r="C552" s="15" t="s">
        <v>2263</v>
      </c>
      <c r="D552" s="15" t="s">
        <v>49</v>
      </c>
      <c r="E552" s="15" t="s">
        <v>34</v>
      </c>
      <c r="F552" s="16" t="s">
        <v>26</v>
      </c>
      <c r="G552" s="16" t="s">
        <v>2264</v>
      </c>
      <c r="H552" s="18">
        <v>17400000</v>
      </c>
      <c r="I552" s="18">
        <v>3000000</v>
      </c>
      <c r="J552" s="22">
        <v>20</v>
      </c>
      <c r="K552" s="15">
        <v>5</v>
      </c>
      <c r="L552" s="16">
        <v>42563</v>
      </c>
      <c r="M552" s="16">
        <v>42735</v>
      </c>
      <c r="N552" s="16">
        <v>42735</v>
      </c>
      <c r="O552" s="15" t="s">
        <v>44</v>
      </c>
      <c r="P552" s="15" t="s">
        <v>45</v>
      </c>
      <c r="Q552" s="15">
        <v>1060</v>
      </c>
      <c r="R552" s="15" t="s">
        <v>2126</v>
      </c>
      <c r="S552" s="15" t="s">
        <v>2127</v>
      </c>
      <c r="T552" s="15">
        <v>1046</v>
      </c>
      <c r="U552" s="16">
        <v>42563</v>
      </c>
      <c r="V552" s="15" t="s">
        <v>2265</v>
      </c>
      <c r="W552" s="24" t="str">
        <f t="shared" si="8"/>
        <v>link</v>
      </c>
    </row>
    <row r="553" spans="1:23" x14ac:dyDescent="0.25">
      <c r="A553" s="15" t="s">
        <v>2266</v>
      </c>
      <c r="B553" s="16">
        <v>42563</v>
      </c>
      <c r="C553" s="15" t="s">
        <v>658</v>
      </c>
      <c r="D553" s="15" t="s">
        <v>49</v>
      </c>
      <c r="E553" s="15" t="s">
        <v>34</v>
      </c>
      <c r="F553" s="16" t="s">
        <v>26</v>
      </c>
      <c r="G553" s="16" t="s">
        <v>2267</v>
      </c>
      <c r="H553" s="18">
        <v>35000000</v>
      </c>
      <c r="I553" s="18">
        <v>7000000</v>
      </c>
      <c r="J553" s="15"/>
      <c r="K553" s="15">
        <v>5</v>
      </c>
      <c r="L553" s="16">
        <v>42563</v>
      </c>
      <c r="M553" s="16">
        <v>42715</v>
      </c>
      <c r="N553" s="16">
        <v>42654</v>
      </c>
      <c r="O553" s="15" t="s">
        <v>44</v>
      </c>
      <c r="P553" s="15" t="s">
        <v>45</v>
      </c>
      <c r="Q553" s="15">
        <v>1071</v>
      </c>
      <c r="R553" s="15" t="s">
        <v>2126</v>
      </c>
      <c r="S553" s="15" t="s">
        <v>2127</v>
      </c>
      <c r="T553" s="15">
        <v>1047</v>
      </c>
      <c r="U553" s="16">
        <v>42563</v>
      </c>
      <c r="V553" s="15" t="s">
        <v>2268</v>
      </c>
      <c r="W553" s="24" t="str">
        <f t="shared" si="8"/>
        <v>link</v>
      </c>
    </row>
    <row r="554" spans="1:23" x14ac:dyDescent="0.25">
      <c r="A554" s="15" t="s">
        <v>2269</v>
      </c>
      <c r="B554" s="16">
        <v>42563</v>
      </c>
      <c r="C554" s="15" t="s">
        <v>2270</v>
      </c>
      <c r="D554" s="15" t="s">
        <v>24</v>
      </c>
      <c r="E554" s="15" t="s">
        <v>34</v>
      </c>
      <c r="F554" s="16" t="s">
        <v>26</v>
      </c>
      <c r="G554" s="16" t="s">
        <v>2271</v>
      </c>
      <c r="H554" s="18">
        <v>1885850</v>
      </c>
      <c r="I554" s="18" t="s">
        <v>209</v>
      </c>
      <c r="J554" s="15"/>
      <c r="K554" s="15">
        <v>12</v>
      </c>
      <c r="L554" s="16">
        <v>42566</v>
      </c>
      <c r="M554" s="16">
        <v>42930</v>
      </c>
      <c r="N554" s="16">
        <v>42930</v>
      </c>
      <c r="O554" s="15" t="s">
        <v>2272</v>
      </c>
      <c r="P554" s="15" t="s">
        <v>2273</v>
      </c>
      <c r="Q554" s="15">
        <v>982</v>
      </c>
      <c r="R554" s="15" t="s">
        <v>2205</v>
      </c>
      <c r="S554" s="15" t="s">
        <v>863</v>
      </c>
      <c r="T554" s="15">
        <v>1048</v>
      </c>
      <c r="U554" s="16">
        <v>42563</v>
      </c>
      <c r="V554" s="15" t="s">
        <v>2274</v>
      </c>
      <c r="W554" s="24" t="str">
        <f t="shared" si="8"/>
        <v>link</v>
      </c>
    </row>
    <row r="555" spans="1:23" x14ac:dyDescent="0.25">
      <c r="A555" s="15" t="s">
        <v>2275</v>
      </c>
      <c r="B555" s="16">
        <v>42563</v>
      </c>
      <c r="C555" s="15" t="s">
        <v>2276</v>
      </c>
      <c r="D555" s="15" t="s">
        <v>49</v>
      </c>
      <c r="E555" s="15" t="s">
        <v>34</v>
      </c>
      <c r="F555" s="16" t="s">
        <v>26</v>
      </c>
      <c r="G555" s="16" t="s">
        <v>2277</v>
      </c>
      <c r="H555" s="18">
        <v>27500000</v>
      </c>
      <c r="I555" s="18">
        <v>5500000</v>
      </c>
      <c r="J555" s="15"/>
      <c r="K555" s="15">
        <v>5</v>
      </c>
      <c r="L555" s="16">
        <v>42564</v>
      </c>
      <c r="M555" s="16">
        <v>42716</v>
      </c>
      <c r="N555" s="16">
        <v>42704</v>
      </c>
      <c r="O555" s="15" t="s">
        <v>2253</v>
      </c>
      <c r="P555" s="15" t="s">
        <v>71</v>
      </c>
      <c r="Q555" s="15">
        <v>1065</v>
      </c>
      <c r="R555" s="15" t="s">
        <v>2126</v>
      </c>
      <c r="S555" s="15" t="s">
        <v>2127</v>
      </c>
      <c r="T555" s="15">
        <v>1049</v>
      </c>
      <c r="U555" s="16">
        <v>42563</v>
      </c>
      <c r="V555" s="15" t="s">
        <v>2278</v>
      </c>
      <c r="W555" s="24" t="str">
        <f t="shared" si="8"/>
        <v>link</v>
      </c>
    </row>
    <row r="556" spans="1:23" x14ac:dyDescent="0.25">
      <c r="A556" s="15" t="s">
        <v>2279</v>
      </c>
      <c r="B556" s="16">
        <v>42563</v>
      </c>
      <c r="C556" s="15" t="s">
        <v>1717</v>
      </c>
      <c r="D556" s="15" t="s">
        <v>49</v>
      </c>
      <c r="E556" s="15" t="s">
        <v>34</v>
      </c>
      <c r="F556" s="16" t="s">
        <v>26</v>
      </c>
      <c r="G556" s="16" t="s">
        <v>2280</v>
      </c>
      <c r="H556" s="18">
        <v>34000000</v>
      </c>
      <c r="I556" s="18">
        <v>6000000</v>
      </c>
      <c r="J556" s="22">
        <v>19</v>
      </c>
      <c r="K556" s="15">
        <v>5</v>
      </c>
      <c r="L556" s="16">
        <v>42564</v>
      </c>
      <c r="M556" s="16">
        <v>42735</v>
      </c>
      <c r="N556" s="16">
        <v>42735</v>
      </c>
      <c r="O556" s="15" t="s">
        <v>44</v>
      </c>
      <c r="P556" s="15" t="s">
        <v>45</v>
      </c>
      <c r="Q556" s="15">
        <v>1084</v>
      </c>
      <c r="R556" s="15" t="s">
        <v>38</v>
      </c>
      <c r="S556" s="15" t="s">
        <v>39</v>
      </c>
      <c r="T556" s="15">
        <v>1050</v>
      </c>
      <c r="U556" s="16">
        <v>42563</v>
      </c>
      <c r="V556" s="15" t="s">
        <v>2281</v>
      </c>
      <c r="W556" s="24" t="str">
        <f t="shared" si="8"/>
        <v>link</v>
      </c>
    </row>
    <row r="557" spans="1:23" x14ac:dyDescent="0.25">
      <c r="A557" s="15" t="s">
        <v>2282</v>
      </c>
      <c r="B557" s="16">
        <v>42564</v>
      </c>
      <c r="C557" s="15" t="s">
        <v>2283</v>
      </c>
      <c r="D557" s="15" t="s">
        <v>49</v>
      </c>
      <c r="E557" s="15" t="s">
        <v>34</v>
      </c>
      <c r="F557" s="16" t="s">
        <v>26</v>
      </c>
      <c r="G557" s="16" t="s">
        <v>2284</v>
      </c>
      <c r="H557" s="18">
        <v>37500000</v>
      </c>
      <c r="I557" s="18">
        <v>7500000</v>
      </c>
      <c r="J557" s="15"/>
      <c r="K557" s="15">
        <v>5</v>
      </c>
      <c r="L557" s="16">
        <v>42564</v>
      </c>
      <c r="M557" s="16">
        <v>42716</v>
      </c>
      <c r="N557" s="16">
        <v>42716</v>
      </c>
      <c r="O557" s="15" t="s">
        <v>36</v>
      </c>
      <c r="P557" s="15" t="s">
        <v>37</v>
      </c>
      <c r="Q557" s="15">
        <v>1075</v>
      </c>
      <c r="R557" s="15" t="s">
        <v>38</v>
      </c>
      <c r="S557" s="15" t="s">
        <v>39</v>
      </c>
      <c r="T557" s="15">
        <v>1051</v>
      </c>
      <c r="U557" s="16">
        <v>42564</v>
      </c>
      <c r="V557" s="15" t="s">
        <v>2285</v>
      </c>
      <c r="W557" s="24" t="str">
        <f t="shared" si="8"/>
        <v>link</v>
      </c>
    </row>
    <row r="558" spans="1:23" x14ac:dyDescent="0.25">
      <c r="A558" s="15" t="s">
        <v>2286</v>
      </c>
      <c r="B558" s="16">
        <v>42564</v>
      </c>
      <c r="C558" s="15" t="s">
        <v>2287</v>
      </c>
      <c r="D558" s="15" t="s">
        <v>33</v>
      </c>
      <c r="E558" s="15" t="s">
        <v>34</v>
      </c>
      <c r="F558" s="16" t="s">
        <v>26</v>
      </c>
      <c r="G558" s="16" t="s">
        <v>2288</v>
      </c>
      <c r="H558" s="18">
        <v>50000000</v>
      </c>
      <c r="I558" s="18">
        <v>10000000</v>
      </c>
      <c r="J558" s="15"/>
      <c r="K558" s="15">
        <v>5</v>
      </c>
      <c r="L558" s="16">
        <v>42564</v>
      </c>
      <c r="M558" s="16">
        <v>42716</v>
      </c>
      <c r="N558" s="16">
        <v>42716</v>
      </c>
      <c r="O558" s="15" t="s">
        <v>36</v>
      </c>
      <c r="P558" s="15" t="s">
        <v>37</v>
      </c>
      <c r="Q558" s="15">
        <v>1076</v>
      </c>
      <c r="R558" s="15" t="s">
        <v>38</v>
      </c>
      <c r="S558" s="15" t="s">
        <v>39</v>
      </c>
      <c r="T558" s="15">
        <v>1052</v>
      </c>
      <c r="U558" s="16">
        <v>42564</v>
      </c>
      <c r="V558" s="15" t="s">
        <v>2289</v>
      </c>
      <c r="W558" s="24" t="str">
        <f t="shared" si="8"/>
        <v>link</v>
      </c>
    </row>
    <row r="559" spans="1:23" x14ac:dyDescent="0.25">
      <c r="A559" s="15" t="s">
        <v>2290</v>
      </c>
      <c r="B559" s="16">
        <v>42564</v>
      </c>
      <c r="C559" s="15" t="s">
        <v>1072</v>
      </c>
      <c r="D559" s="15" t="s">
        <v>33</v>
      </c>
      <c r="E559" s="15" t="s">
        <v>34</v>
      </c>
      <c r="F559" s="16" t="s">
        <v>26</v>
      </c>
      <c r="G559" s="16" t="s">
        <v>2291</v>
      </c>
      <c r="H559" s="18">
        <v>17500000</v>
      </c>
      <c r="I559" s="18">
        <v>3500000</v>
      </c>
      <c r="J559" s="15"/>
      <c r="K559" s="15">
        <v>5</v>
      </c>
      <c r="L559" s="16">
        <v>42564</v>
      </c>
      <c r="M559" s="16">
        <v>42716</v>
      </c>
      <c r="N559" s="16">
        <v>42716</v>
      </c>
      <c r="O559" s="15" t="s">
        <v>36</v>
      </c>
      <c r="P559" s="15" t="s">
        <v>37</v>
      </c>
      <c r="Q559" s="15">
        <v>1068</v>
      </c>
      <c r="R559" s="15" t="s">
        <v>2126</v>
      </c>
      <c r="S559" s="15" t="s">
        <v>2127</v>
      </c>
      <c r="T559" s="15">
        <v>1053</v>
      </c>
      <c r="U559" s="16">
        <v>42564</v>
      </c>
      <c r="V559" s="15" t="s">
        <v>2292</v>
      </c>
      <c r="W559" s="24" t="str">
        <f t="shared" si="8"/>
        <v>link</v>
      </c>
    </row>
    <row r="560" spans="1:23" x14ac:dyDescent="0.25">
      <c r="A560" s="15" t="s">
        <v>2293</v>
      </c>
      <c r="B560" s="16">
        <v>42565</v>
      </c>
      <c r="C560" s="15" t="s">
        <v>2294</v>
      </c>
      <c r="D560" s="15" t="s">
        <v>24</v>
      </c>
      <c r="E560" s="15" t="s">
        <v>2295</v>
      </c>
      <c r="F560" s="16" t="s">
        <v>26</v>
      </c>
      <c r="G560" s="16" t="s">
        <v>2296</v>
      </c>
      <c r="H560" s="18">
        <v>900000000</v>
      </c>
      <c r="I560" s="18" t="s">
        <v>209</v>
      </c>
      <c r="J560" s="15"/>
      <c r="K560" s="15">
        <v>6</v>
      </c>
      <c r="L560" s="16">
        <v>42565</v>
      </c>
      <c r="M560" s="16">
        <v>42748</v>
      </c>
      <c r="N560" s="16">
        <v>42748</v>
      </c>
      <c r="O560" s="15" t="s">
        <v>126</v>
      </c>
      <c r="P560" s="15" t="s">
        <v>127</v>
      </c>
      <c r="Q560" s="15">
        <v>1088</v>
      </c>
      <c r="R560" s="15" t="s">
        <v>2126</v>
      </c>
      <c r="S560" s="15" t="s">
        <v>2127</v>
      </c>
      <c r="T560" s="15">
        <v>1058</v>
      </c>
      <c r="U560" s="16">
        <v>42565</v>
      </c>
      <c r="V560" s="15" t="s">
        <v>2297</v>
      </c>
      <c r="W560" s="24" t="str">
        <f t="shared" si="8"/>
        <v>link</v>
      </c>
    </row>
    <row r="561" spans="1:23" x14ac:dyDescent="0.25">
      <c r="A561" s="15" t="s">
        <v>2298</v>
      </c>
      <c r="B561" s="16">
        <v>42565</v>
      </c>
      <c r="C561" s="15" t="s">
        <v>2299</v>
      </c>
      <c r="D561" s="15" t="s">
        <v>24</v>
      </c>
      <c r="E561" s="15" t="s">
        <v>1608</v>
      </c>
      <c r="F561" s="16" t="s">
        <v>26</v>
      </c>
      <c r="G561" s="16" t="s">
        <v>2300</v>
      </c>
      <c r="H561" s="18">
        <v>11832000</v>
      </c>
      <c r="I561" s="18" t="s">
        <v>209</v>
      </c>
      <c r="J561" s="15"/>
      <c r="K561" s="15">
        <v>3</v>
      </c>
      <c r="L561" s="16">
        <v>42565</v>
      </c>
      <c r="M561" s="16">
        <v>42656</v>
      </c>
      <c r="N561" s="16">
        <v>42656</v>
      </c>
      <c r="O561" s="15" t="s">
        <v>664</v>
      </c>
      <c r="P561" s="15" t="s">
        <v>1436</v>
      </c>
      <c r="Q561" s="15">
        <v>1080</v>
      </c>
      <c r="R561" s="15" t="s">
        <v>772</v>
      </c>
      <c r="S561" s="15" t="s">
        <v>2301</v>
      </c>
      <c r="T561" s="15">
        <v>1059</v>
      </c>
      <c r="U561" s="16">
        <v>42565</v>
      </c>
      <c r="V561" s="15" t="s">
        <v>2302</v>
      </c>
      <c r="W561" s="24" t="str">
        <f t="shared" si="8"/>
        <v>link</v>
      </c>
    </row>
    <row r="562" spans="1:23" x14ac:dyDescent="0.25">
      <c r="A562" s="15" t="s">
        <v>2303</v>
      </c>
      <c r="B562" s="16">
        <v>42566</v>
      </c>
      <c r="C562" s="15" t="s">
        <v>220</v>
      </c>
      <c r="D562" s="15" t="s">
        <v>33</v>
      </c>
      <c r="E562" s="15" t="s">
        <v>34</v>
      </c>
      <c r="F562" s="16" t="s">
        <v>26</v>
      </c>
      <c r="G562" s="16" t="s">
        <v>2304</v>
      </c>
      <c r="H562" s="18">
        <v>33183333</v>
      </c>
      <c r="I562" s="18">
        <v>5500000</v>
      </c>
      <c r="J562" s="22">
        <v>1</v>
      </c>
      <c r="K562" s="15">
        <v>6</v>
      </c>
      <c r="L562" s="16">
        <v>42566</v>
      </c>
      <c r="M562" s="16">
        <v>42750</v>
      </c>
      <c r="N562" s="16">
        <v>42750</v>
      </c>
      <c r="O562" s="15" t="s">
        <v>44</v>
      </c>
      <c r="P562" s="15" t="s">
        <v>45</v>
      </c>
      <c r="Q562" s="15">
        <v>1103</v>
      </c>
      <c r="R562" s="15" t="s">
        <v>38</v>
      </c>
      <c r="S562" s="15" t="s">
        <v>39</v>
      </c>
      <c r="T562" s="15">
        <v>1061</v>
      </c>
      <c r="U562" s="16">
        <v>42566</v>
      </c>
      <c r="V562" s="15" t="s">
        <v>2305</v>
      </c>
      <c r="W562" s="24" t="str">
        <f t="shared" si="8"/>
        <v>link</v>
      </c>
    </row>
    <row r="563" spans="1:23" x14ac:dyDescent="0.25">
      <c r="A563" s="15" t="s">
        <v>2306</v>
      </c>
      <c r="B563" s="16">
        <v>42569</v>
      </c>
      <c r="C563" s="15" t="s">
        <v>23</v>
      </c>
      <c r="D563" s="15" t="s">
        <v>49</v>
      </c>
      <c r="E563" s="15" t="s">
        <v>2307</v>
      </c>
      <c r="F563" s="16" t="s">
        <v>26</v>
      </c>
      <c r="G563" s="16" t="s">
        <v>27</v>
      </c>
      <c r="H563" s="18">
        <v>0</v>
      </c>
      <c r="I563" s="18" t="s">
        <v>209</v>
      </c>
      <c r="J563" s="22">
        <v>17</v>
      </c>
      <c r="K563" s="15">
        <v>5</v>
      </c>
      <c r="L563" s="16">
        <v>42570</v>
      </c>
      <c r="M563" s="16">
        <v>42739</v>
      </c>
      <c r="N563" s="16">
        <v>42739</v>
      </c>
      <c r="O563" s="15" t="s">
        <v>664</v>
      </c>
      <c r="P563" s="15" t="s">
        <v>1436</v>
      </c>
      <c r="Q563" s="15" t="s">
        <v>209</v>
      </c>
      <c r="R563" s="15" t="s">
        <v>209</v>
      </c>
      <c r="S563" s="15" t="s">
        <v>209</v>
      </c>
      <c r="T563" s="15" t="s">
        <v>209</v>
      </c>
      <c r="U563" s="16" t="s">
        <v>209</v>
      </c>
      <c r="V563" s="15" t="s">
        <v>2308</v>
      </c>
      <c r="W563" s="24" t="str">
        <f t="shared" si="8"/>
        <v>link</v>
      </c>
    </row>
    <row r="564" spans="1:23" x14ac:dyDescent="0.25">
      <c r="A564" s="15" t="s">
        <v>2309</v>
      </c>
      <c r="B564" s="16">
        <v>42570</v>
      </c>
      <c r="C564" s="15" t="s">
        <v>1685</v>
      </c>
      <c r="D564" s="15" t="s">
        <v>49</v>
      </c>
      <c r="E564" s="15" t="s">
        <v>34</v>
      </c>
      <c r="F564" s="16" t="s">
        <v>26</v>
      </c>
      <c r="G564" s="16" t="s">
        <v>2310</v>
      </c>
      <c r="H564" s="18">
        <v>18000000</v>
      </c>
      <c r="I564" s="18" t="s">
        <v>209</v>
      </c>
      <c r="J564" s="22">
        <v>11</v>
      </c>
      <c r="K564" s="15">
        <v>3</v>
      </c>
      <c r="L564" s="16">
        <v>42570</v>
      </c>
      <c r="M564" s="16">
        <v>42672</v>
      </c>
      <c r="N564" s="16">
        <v>42672</v>
      </c>
      <c r="O564" s="15" t="s">
        <v>36</v>
      </c>
      <c r="P564" s="15" t="s">
        <v>37</v>
      </c>
      <c r="Q564" s="15">
        <v>1086</v>
      </c>
      <c r="R564" s="15" t="s">
        <v>38</v>
      </c>
      <c r="S564" s="15" t="s">
        <v>39</v>
      </c>
      <c r="T564" s="15">
        <v>1064</v>
      </c>
      <c r="U564" s="16">
        <v>42570</v>
      </c>
      <c r="V564" s="15" t="s">
        <v>2311</v>
      </c>
      <c r="W564" s="24" t="str">
        <f t="shared" si="8"/>
        <v>link</v>
      </c>
    </row>
    <row r="565" spans="1:23" x14ac:dyDescent="0.25">
      <c r="A565" s="15" t="s">
        <v>2312</v>
      </c>
      <c r="B565" s="16">
        <v>42572</v>
      </c>
      <c r="C565" s="15" t="s">
        <v>558</v>
      </c>
      <c r="D565" s="15" t="s">
        <v>33</v>
      </c>
      <c r="E565" s="15" t="s">
        <v>34</v>
      </c>
      <c r="F565" s="16" t="s">
        <v>26</v>
      </c>
      <c r="G565" s="16" t="s">
        <v>2313</v>
      </c>
      <c r="H565" s="18">
        <v>15000000</v>
      </c>
      <c r="I565" s="18">
        <v>2500000</v>
      </c>
      <c r="J565" s="15"/>
      <c r="K565" s="15">
        <v>6</v>
      </c>
      <c r="L565" s="16">
        <v>42572</v>
      </c>
      <c r="M565" s="16">
        <v>42755</v>
      </c>
      <c r="N565" s="16">
        <v>42755</v>
      </c>
      <c r="O565" s="15" t="s">
        <v>262</v>
      </c>
      <c r="P565" s="15" t="s">
        <v>263</v>
      </c>
      <c r="Q565" s="15">
        <v>1104</v>
      </c>
      <c r="R565" s="15" t="s">
        <v>2314</v>
      </c>
      <c r="S565" s="15" t="s">
        <v>143</v>
      </c>
      <c r="T565" s="15">
        <v>1065</v>
      </c>
      <c r="U565" s="16">
        <v>42572</v>
      </c>
      <c r="V565" s="15" t="s">
        <v>2315</v>
      </c>
      <c r="W565" s="24" t="str">
        <f t="shared" si="8"/>
        <v>link</v>
      </c>
    </row>
    <row r="566" spans="1:23" x14ac:dyDescent="0.25">
      <c r="A566" s="15" t="s">
        <v>2316</v>
      </c>
      <c r="B566" s="16">
        <v>42572</v>
      </c>
      <c r="C566" s="15" t="s">
        <v>2317</v>
      </c>
      <c r="D566" s="15" t="s">
        <v>24</v>
      </c>
      <c r="E566" s="15" t="s">
        <v>34</v>
      </c>
      <c r="F566" s="16" t="s">
        <v>26</v>
      </c>
      <c r="G566" s="16" t="s">
        <v>2318</v>
      </c>
      <c r="H566" s="18">
        <v>8120000</v>
      </c>
      <c r="I566" s="18" t="s">
        <v>209</v>
      </c>
      <c r="J566" s="22">
        <v>16</v>
      </c>
      <c r="K566" s="15"/>
      <c r="L566" s="16">
        <v>42618</v>
      </c>
      <c r="M566" s="16">
        <v>42633</v>
      </c>
      <c r="N566" s="16">
        <v>42633</v>
      </c>
      <c r="O566" s="15" t="s">
        <v>126</v>
      </c>
      <c r="P566" s="15" t="s">
        <v>127</v>
      </c>
      <c r="Q566" s="15">
        <v>1083</v>
      </c>
      <c r="R566" s="15" t="s">
        <v>38</v>
      </c>
      <c r="S566" s="15" t="s">
        <v>39</v>
      </c>
      <c r="T566" s="15">
        <v>1067</v>
      </c>
      <c r="U566" s="16">
        <v>42572</v>
      </c>
      <c r="V566" s="15" t="s">
        <v>2319</v>
      </c>
      <c r="W566" s="24" t="str">
        <f t="shared" si="8"/>
        <v>link</v>
      </c>
    </row>
    <row r="567" spans="1:23" x14ac:dyDescent="0.25">
      <c r="A567" s="15" t="s">
        <v>2320</v>
      </c>
      <c r="B567" s="16">
        <v>42573</v>
      </c>
      <c r="C567" s="15" t="s">
        <v>1031</v>
      </c>
      <c r="D567" s="15" t="s">
        <v>33</v>
      </c>
      <c r="E567" s="15" t="s">
        <v>34</v>
      </c>
      <c r="F567" s="16" t="s">
        <v>26</v>
      </c>
      <c r="G567" s="16" t="s">
        <v>2321</v>
      </c>
      <c r="H567" s="18">
        <v>10800000</v>
      </c>
      <c r="I567" s="18">
        <v>1800000</v>
      </c>
      <c r="J567" s="15"/>
      <c r="K567" s="15">
        <v>6</v>
      </c>
      <c r="L567" s="16">
        <v>42573</v>
      </c>
      <c r="M567" s="16">
        <v>42756</v>
      </c>
      <c r="N567" s="16">
        <v>42756</v>
      </c>
      <c r="O567" s="15" t="s">
        <v>735</v>
      </c>
      <c r="P567" s="15" t="s">
        <v>736</v>
      </c>
      <c r="Q567" s="15">
        <v>1114</v>
      </c>
      <c r="R567" s="15" t="s">
        <v>566</v>
      </c>
      <c r="S567" s="15" t="s">
        <v>2322</v>
      </c>
      <c r="T567" s="15">
        <v>1068</v>
      </c>
      <c r="U567" s="16">
        <v>42573</v>
      </c>
      <c r="V567" s="15" t="s">
        <v>2323</v>
      </c>
      <c r="W567" s="24" t="str">
        <f t="shared" si="8"/>
        <v>link</v>
      </c>
    </row>
    <row r="568" spans="1:23" x14ac:dyDescent="0.25">
      <c r="A568" s="15" t="s">
        <v>2324</v>
      </c>
      <c r="B568" s="16">
        <v>42576</v>
      </c>
      <c r="C568" s="15" t="s">
        <v>2325</v>
      </c>
      <c r="D568" s="15" t="s">
        <v>49</v>
      </c>
      <c r="E568" s="15" t="s">
        <v>34</v>
      </c>
      <c r="F568" s="16" t="s">
        <v>26</v>
      </c>
      <c r="G568" s="16" t="s">
        <v>2326</v>
      </c>
      <c r="H568" s="18">
        <v>6000000</v>
      </c>
      <c r="I568" s="18" t="s">
        <v>209</v>
      </c>
      <c r="J568" s="15"/>
      <c r="K568" s="15">
        <v>3</v>
      </c>
      <c r="L568" s="16">
        <v>42576</v>
      </c>
      <c r="M568" s="16">
        <v>42667</v>
      </c>
      <c r="N568" s="16">
        <v>42667</v>
      </c>
      <c r="O568" s="15" t="s">
        <v>2253</v>
      </c>
      <c r="P568" s="15" t="s">
        <v>71</v>
      </c>
      <c r="Q568" s="15">
        <v>1093</v>
      </c>
      <c r="R568" s="15" t="s">
        <v>38</v>
      </c>
      <c r="S568" s="15" t="s">
        <v>39</v>
      </c>
      <c r="T568" s="15">
        <v>1070</v>
      </c>
      <c r="U568" s="16">
        <v>42576</v>
      </c>
      <c r="V568" s="15" t="s">
        <v>2327</v>
      </c>
      <c r="W568" s="24" t="str">
        <f t="shared" si="8"/>
        <v>link</v>
      </c>
    </row>
    <row r="569" spans="1:23" x14ac:dyDescent="0.25">
      <c r="A569" s="15" t="s">
        <v>2328</v>
      </c>
      <c r="B569" s="16">
        <v>42576</v>
      </c>
      <c r="C569" s="15" t="s">
        <v>2329</v>
      </c>
      <c r="D569" s="15" t="s">
        <v>49</v>
      </c>
      <c r="E569" s="15" t="s">
        <v>34</v>
      </c>
      <c r="F569" s="16" t="s">
        <v>26</v>
      </c>
      <c r="G569" s="16" t="s">
        <v>2326</v>
      </c>
      <c r="H569" s="18">
        <v>6000000</v>
      </c>
      <c r="I569" s="18" t="s">
        <v>209</v>
      </c>
      <c r="J569" s="15"/>
      <c r="K569" s="15">
        <v>3</v>
      </c>
      <c r="L569" s="16">
        <v>42576</v>
      </c>
      <c r="M569" s="16">
        <v>42667</v>
      </c>
      <c r="N569" s="16">
        <v>42667</v>
      </c>
      <c r="O569" s="15" t="s">
        <v>2253</v>
      </c>
      <c r="P569" s="15" t="s">
        <v>71</v>
      </c>
      <c r="Q569" s="15">
        <v>1093</v>
      </c>
      <c r="R569" s="15" t="s">
        <v>38</v>
      </c>
      <c r="S569" s="15" t="s">
        <v>39</v>
      </c>
      <c r="T569" s="15">
        <v>1071</v>
      </c>
      <c r="U569" s="16">
        <v>42576</v>
      </c>
      <c r="V569" s="15" t="s">
        <v>2330</v>
      </c>
      <c r="W569" s="24" t="str">
        <f t="shared" si="8"/>
        <v>link</v>
      </c>
    </row>
    <row r="570" spans="1:23" x14ac:dyDescent="0.25">
      <c r="A570" s="15" t="s">
        <v>2331</v>
      </c>
      <c r="B570" s="16">
        <v>42577</v>
      </c>
      <c r="C570" s="15" t="s">
        <v>2332</v>
      </c>
      <c r="D570" s="15" t="s">
        <v>33</v>
      </c>
      <c r="E570" s="15" t="s">
        <v>34</v>
      </c>
      <c r="F570" s="16" t="s">
        <v>26</v>
      </c>
      <c r="G570" s="16" t="s">
        <v>2333</v>
      </c>
      <c r="H570" s="18">
        <v>12000000</v>
      </c>
      <c r="I570" s="18" t="s">
        <v>209</v>
      </c>
      <c r="J570" s="15"/>
      <c r="K570" s="15">
        <v>3</v>
      </c>
      <c r="L570" s="16">
        <v>42578</v>
      </c>
      <c r="M570" s="16">
        <v>42669</v>
      </c>
      <c r="N570" s="16">
        <v>42669</v>
      </c>
      <c r="O570" s="15" t="s">
        <v>2253</v>
      </c>
      <c r="P570" s="15" t="s">
        <v>71</v>
      </c>
      <c r="Q570" s="15">
        <v>1093</v>
      </c>
      <c r="R570" s="15" t="s">
        <v>38</v>
      </c>
      <c r="S570" s="15" t="s">
        <v>39</v>
      </c>
      <c r="T570" s="15">
        <v>1072</v>
      </c>
      <c r="U570" s="16">
        <v>42578</v>
      </c>
      <c r="V570" s="15" t="s">
        <v>2334</v>
      </c>
      <c r="W570" s="24" t="str">
        <f t="shared" si="8"/>
        <v>link</v>
      </c>
    </row>
    <row r="571" spans="1:23" x14ac:dyDescent="0.25">
      <c r="A571" s="15" t="s">
        <v>2335</v>
      </c>
      <c r="B571" s="16">
        <v>42578</v>
      </c>
      <c r="C571" s="15" t="s">
        <v>596</v>
      </c>
      <c r="D571" s="15" t="s">
        <v>33</v>
      </c>
      <c r="E571" s="15" t="s">
        <v>34</v>
      </c>
      <c r="F571" s="16" t="s">
        <v>26</v>
      </c>
      <c r="G571" s="16" t="s">
        <v>2336</v>
      </c>
      <c r="H571" s="18">
        <v>12000000</v>
      </c>
      <c r="I571" s="18">
        <v>2000000</v>
      </c>
      <c r="J571" s="15"/>
      <c r="K571" s="15">
        <v>6</v>
      </c>
      <c r="L571" s="16">
        <v>42578</v>
      </c>
      <c r="M571" s="16">
        <v>42761</v>
      </c>
      <c r="N571" s="16">
        <v>42761</v>
      </c>
      <c r="O571" s="15" t="s">
        <v>2337</v>
      </c>
      <c r="P571" s="15" t="s">
        <v>2238</v>
      </c>
      <c r="Q571" s="15">
        <v>1120</v>
      </c>
      <c r="R571" s="15" t="s">
        <v>566</v>
      </c>
      <c r="S571" s="15" t="s">
        <v>2322</v>
      </c>
      <c r="T571" s="15">
        <v>1075</v>
      </c>
      <c r="U571" s="16">
        <v>42578</v>
      </c>
      <c r="V571" s="15" t="s">
        <v>2338</v>
      </c>
      <c r="W571" s="24" t="str">
        <f t="shared" si="8"/>
        <v>link</v>
      </c>
    </row>
    <row r="572" spans="1:23" x14ac:dyDescent="0.25">
      <c r="A572" s="15" t="s">
        <v>2339</v>
      </c>
      <c r="B572" s="16">
        <v>42578</v>
      </c>
      <c r="C572" s="15" t="s">
        <v>635</v>
      </c>
      <c r="D572" s="15" t="s">
        <v>49</v>
      </c>
      <c r="E572" s="15" t="s">
        <v>34</v>
      </c>
      <c r="F572" s="16" t="s">
        <v>26</v>
      </c>
      <c r="G572" s="16" t="s">
        <v>2340</v>
      </c>
      <c r="H572" s="18">
        <v>12000000</v>
      </c>
      <c r="I572" s="18">
        <v>2000000</v>
      </c>
      <c r="J572" s="15"/>
      <c r="K572" s="15">
        <v>6</v>
      </c>
      <c r="L572" s="16">
        <v>42578</v>
      </c>
      <c r="M572" s="16">
        <v>42761</v>
      </c>
      <c r="N572" s="16">
        <v>42761</v>
      </c>
      <c r="O572" s="15" t="s">
        <v>2337</v>
      </c>
      <c r="P572" s="15" t="s">
        <v>2238</v>
      </c>
      <c r="Q572" s="15">
        <v>1121</v>
      </c>
      <c r="R572" s="15" t="s">
        <v>566</v>
      </c>
      <c r="S572" s="15" t="s">
        <v>2322</v>
      </c>
      <c r="T572" s="15">
        <v>1076</v>
      </c>
      <c r="U572" s="16">
        <v>42578</v>
      </c>
      <c r="V572" s="15" t="s">
        <v>2341</v>
      </c>
      <c r="W572" s="24" t="str">
        <f t="shared" si="8"/>
        <v>link</v>
      </c>
    </row>
    <row r="573" spans="1:23" x14ac:dyDescent="0.25">
      <c r="A573" s="15" t="s">
        <v>2342</v>
      </c>
      <c r="B573" s="16">
        <v>42578</v>
      </c>
      <c r="C573" s="15" t="s">
        <v>2343</v>
      </c>
      <c r="D573" s="15" t="s">
        <v>49</v>
      </c>
      <c r="E573" s="15" t="s">
        <v>34</v>
      </c>
      <c r="F573" s="16" t="s">
        <v>26</v>
      </c>
      <c r="G573" s="16" t="s">
        <v>2344</v>
      </c>
      <c r="H573" s="18">
        <v>12000000</v>
      </c>
      <c r="I573" s="18">
        <v>4000000</v>
      </c>
      <c r="J573" s="15"/>
      <c r="K573" s="15">
        <v>3</v>
      </c>
      <c r="L573" s="16">
        <v>42579</v>
      </c>
      <c r="M573" s="16">
        <v>42670</v>
      </c>
      <c r="N573" s="16">
        <v>42670</v>
      </c>
      <c r="O573" s="15" t="s">
        <v>36</v>
      </c>
      <c r="P573" s="15" t="s">
        <v>37</v>
      </c>
      <c r="Q573" s="15">
        <v>1090</v>
      </c>
      <c r="R573" s="15" t="s">
        <v>2126</v>
      </c>
      <c r="S573" s="15" t="s">
        <v>2345</v>
      </c>
      <c r="T573" s="15">
        <v>1077</v>
      </c>
      <c r="U573" s="16">
        <v>42578</v>
      </c>
      <c r="V573" s="15" t="s">
        <v>2346</v>
      </c>
      <c r="W573" s="24" t="str">
        <f t="shared" si="8"/>
        <v>link</v>
      </c>
    </row>
    <row r="574" spans="1:23" x14ac:dyDescent="0.25">
      <c r="A574" s="15" t="s">
        <v>2347</v>
      </c>
      <c r="B574" s="16">
        <v>42578</v>
      </c>
      <c r="C574" s="15" t="s">
        <v>1400</v>
      </c>
      <c r="D574" s="15" t="s">
        <v>33</v>
      </c>
      <c r="E574" s="15" t="s">
        <v>34</v>
      </c>
      <c r="F574" s="16" t="s">
        <v>26</v>
      </c>
      <c r="G574" s="16" t="s">
        <v>221</v>
      </c>
      <c r="H574" s="18">
        <v>7560000</v>
      </c>
      <c r="I574" s="18">
        <v>1500000</v>
      </c>
      <c r="J574" s="22">
        <v>20</v>
      </c>
      <c r="K574" s="15">
        <v>5</v>
      </c>
      <c r="L574" s="16">
        <v>42578</v>
      </c>
      <c r="M574" s="16">
        <v>42750</v>
      </c>
      <c r="N574" s="16">
        <v>42750</v>
      </c>
      <c r="O574" s="15" t="s">
        <v>44</v>
      </c>
      <c r="P574" s="15" t="s">
        <v>45</v>
      </c>
      <c r="Q574" s="15">
        <v>1123</v>
      </c>
      <c r="R574" s="15" t="s">
        <v>38</v>
      </c>
      <c r="S574" s="15" t="s">
        <v>39</v>
      </c>
      <c r="T574" s="15">
        <v>1078</v>
      </c>
      <c r="U574" s="16">
        <v>42578</v>
      </c>
      <c r="V574" s="15" t="s">
        <v>2348</v>
      </c>
      <c r="W574" s="24" t="str">
        <f t="shared" si="8"/>
        <v>link</v>
      </c>
    </row>
    <row r="575" spans="1:23" x14ac:dyDescent="0.25">
      <c r="A575" s="15" t="s">
        <v>2349</v>
      </c>
      <c r="B575" s="16">
        <v>42579</v>
      </c>
      <c r="C575" s="15" t="s">
        <v>2350</v>
      </c>
      <c r="D575" s="15" t="s">
        <v>33</v>
      </c>
      <c r="E575" s="15" t="s">
        <v>34</v>
      </c>
      <c r="F575" s="16" t="s">
        <v>26</v>
      </c>
      <c r="G575" s="16" t="s">
        <v>2351</v>
      </c>
      <c r="H575" s="18">
        <v>6000000</v>
      </c>
      <c r="I575" s="18">
        <v>3000000</v>
      </c>
      <c r="J575" s="15"/>
      <c r="K575" s="15">
        <v>2</v>
      </c>
      <c r="L575" s="16">
        <v>42580</v>
      </c>
      <c r="M575" s="16">
        <v>42641</v>
      </c>
      <c r="N575" s="16">
        <v>42641</v>
      </c>
      <c r="O575" s="15" t="s">
        <v>36</v>
      </c>
      <c r="P575" s="15" t="s">
        <v>37</v>
      </c>
      <c r="Q575" s="15">
        <v>1118</v>
      </c>
      <c r="R575" s="15" t="s">
        <v>2126</v>
      </c>
      <c r="S575" s="15" t="s">
        <v>2345</v>
      </c>
      <c r="T575" s="15">
        <v>1082</v>
      </c>
      <c r="U575" s="16">
        <v>42579</v>
      </c>
      <c r="V575" s="15" t="s">
        <v>2352</v>
      </c>
      <c r="W575" s="24" t="str">
        <f t="shared" si="8"/>
        <v>link</v>
      </c>
    </row>
    <row r="576" spans="1:23" x14ac:dyDescent="0.25">
      <c r="A576" s="15" t="s">
        <v>2353</v>
      </c>
      <c r="B576" s="16">
        <v>42579</v>
      </c>
      <c r="C576" s="15" t="s">
        <v>2087</v>
      </c>
      <c r="D576" s="15" t="s">
        <v>33</v>
      </c>
      <c r="E576" s="15" t="s">
        <v>34</v>
      </c>
      <c r="F576" s="16" t="s">
        <v>26</v>
      </c>
      <c r="G576" s="16" t="s">
        <v>2354</v>
      </c>
      <c r="H576" s="18">
        <v>15000000</v>
      </c>
      <c r="I576" s="18" t="s">
        <v>209</v>
      </c>
      <c r="J576" s="22">
        <v>2</v>
      </c>
      <c r="K576" s="15">
        <v>3</v>
      </c>
      <c r="L576" s="16">
        <v>42579</v>
      </c>
      <c r="M576" s="16">
        <v>42672</v>
      </c>
      <c r="N576" s="16">
        <v>42672</v>
      </c>
      <c r="O576" s="15" t="s">
        <v>36</v>
      </c>
      <c r="P576" s="15" t="s">
        <v>37</v>
      </c>
      <c r="Q576" s="15">
        <v>1087</v>
      </c>
      <c r="R576" s="15" t="s">
        <v>38</v>
      </c>
      <c r="S576" s="15" t="s">
        <v>39</v>
      </c>
      <c r="T576" s="15">
        <v>1083</v>
      </c>
      <c r="U576" s="16">
        <v>42579</v>
      </c>
      <c r="V576" s="15" t="s">
        <v>2355</v>
      </c>
      <c r="W576" s="24" t="str">
        <f t="shared" si="8"/>
        <v>link</v>
      </c>
    </row>
    <row r="577" spans="1:23" x14ac:dyDescent="0.25">
      <c r="A577" s="15" t="s">
        <v>2356</v>
      </c>
      <c r="B577" s="16">
        <v>42580</v>
      </c>
      <c r="C577" s="15" t="s">
        <v>2357</v>
      </c>
      <c r="D577" s="15" t="s">
        <v>33</v>
      </c>
      <c r="E577" s="15" t="s">
        <v>34</v>
      </c>
      <c r="F577" s="16" t="s">
        <v>26</v>
      </c>
      <c r="G577" s="16" t="s">
        <v>2358</v>
      </c>
      <c r="H577" s="18">
        <v>17150000</v>
      </c>
      <c r="I577" s="18" t="s">
        <v>209</v>
      </c>
      <c r="J577" s="15"/>
      <c r="K577" s="15">
        <v>4</v>
      </c>
      <c r="L577" s="16">
        <v>42583</v>
      </c>
      <c r="M577" s="16">
        <v>42704</v>
      </c>
      <c r="N577" s="16">
        <v>42704</v>
      </c>
      <c r="O577" s="15" t="s">
        <v>36</v>
      </c>
      <c r="P577" s="15" t="s">
        <v>37</v>
      </c>
      <c r="Q577" s="15">
        <v>1096</v>
      </c>
      <c r="R577" s="15" t="s">
        <v>38</v>
      </c>
      <c r="S577" s="15" t="s">
        <v>39</v>
      </c>
      <c r="T577" s="15">
        <v>1084</v>
      </c>
      <c r="U577" s="16">
        <v>42580</v>
      </c>
      <c r="V577" s="15" t="s">
        <v>2359</v>
      </c>
      <c r="W577" s="24" t="str">
        <f t="shared" si="8"/>
        <v>link</v>
      </c>
    </row>
    <row r="578" spans="1:23" x14ac:dyDescent="0.25">
      <c r="A578" s="15" t="s">
        <v>2360</v>
      </c>
      <c r="B578" s="16">
        <v>42580</v>
      </c>
      <c r="C578" s="15" t="s">
        <v>2361</v>
      </c>
      <c r="D578" s="15" t="s">
        <v>33</v>
      </c>
      <c r="E578" s="15" t="s">
        <v>34</v>
      </c>
      <c r="F578" s="16" t="s">
        <v>26</v>
      </c>
      <c r="G578" s="16" t="s">
        <v>2362</v>
      </c>
      <c r="H578" s="18">
        <v>7000000</v>
      </c>
      <c r="I578" s="18" t="s">
        <v>209</v>
      </c>
      <c r="J578" s="15"/>
      <c r="K578" s="15">
        <v>4</v>
      </c>
      <c r="L578" s="16">
        <v>42580</v>
      </c>
      <c r="M578" s="16">
        <v>42702</v>
      </c>
      <c r="N578" s="16">
        <v>42702</v>
      </c>
      <c r="O578" s="15" t="s">
        <v>36</v>
      </c>
      <c r="P578" s="15" t="s">
        <v>37</v>
      </c>
      <c r="Q578" s="15">
        <v>1095</v>
      </c>
      <c r="R578" s="15" t="s">
        <v>38</v>
      </c>
      <c r="S578" s="15" t="s">
        <v>39</v>
      </c>
      <c r="T578" s="15">
        <v>1085</v>
      </c>
      <c r="U578" s="16">
        <v>42580</v>
      </c>
      <c r="V578" s="15" t="s">
        <v>2363</v>
      </c>
      <c r="W578" s="24" t="str">
        <f t="shared" si="8"/>
        <v>link</v>
      </c>
    </row>
    <row r="579" spans="1:23" x14ac:dyDescent="0.25">
      <c r="A579" s="15" t="s">
        <v>2364</v>
      </c>
      <c r="B579" s="16">
        <v>42580</v>
      </c>
      <c r="C579" s="15" t="s">
        <v>2365</v>
      </c>
      <c r="D579" s="15" t="s">
        <v>33</v>
      </c>
      <c r="E579" s="15" t="s">
        <v>34</v>
      </c>
      <c r="F579" s="16" t="s">
        <v>26</v>
      </c>
      <c r="G579" s="16" t="s">
        <v>2366</v>
      </c>
      <c r="H579" s="18">
        <v>6000000</v>
      </c>
      <c r="I579" s="18" t="s">
        <v>209</v>
      </c>
      <c r="J579" s="15"/>
      <c r="K579" s="22">
        <v>4</v>
      </c>
      <c r="L579" s="16">
        <v>42583</v>
      </c>
      <c r="M579" s="16">
        <v>42704</v>
      </c>
      <c r="N579" s="16">
        <v>42704</v>
      </c>
      <c r="O579" s="15" t="s">
        <v>36</v>
      </c>
      <c r="P579" s="15" t="s">
        <v>37</v>
      </c>
      <c r="Q579" s="22">
        <v>1095</v>
      </c>
      <c r="R579" s="15" t="s">
        <v>38</v>
      </c>
      <c r="S579" s="15" t="s">
        <v>39</v>
      </c>
      <c r="T579" s="22">
        <v>1086</v>
      </c>
      <c r="U579" s="16">
        <v>42580</v>
      </c>
      <c r="V579" s="15" t="s">
        <v>2367</v>
      </c>
      <c r="W579" s="24" t="str">
        <f t="shared" ref="W579:W642" si="9">HYPERLINK("https://www.contratos.gov.co/consultas/detalleProceso.do?numConstancia="&amp;(V579),"link")</f>
        <v>link</v>
      </c>
    </row>
    <row r="580" spans="1:23" x14ac:dyDescent="0.25">
      <c r="A580" s="15" t="s">
        <v>2368</v>
      </c>
      <c r="B580" s="16">
        <v>42583</v>
      </c>
      <c r="C580" s="15" t="s">
        <v>1152</v>
      </c>
      <c r="D580" s="15" t="s">
        <v>33</v>
      </c>
      <c r="E580" s="15" t="s">
        <v>34</v>
      </c>
      <c r="F580" s="16" t="s">
        <v>26</v>
      </c>
      <c r="G580" s="16" t="s">
        <v>2369</v>
      </c>
      <c r="H580" s="18">
        <v>17500000</v>
      </c>
      <c r="I580" s="18">
        <v>3500000</v>
      </c>
      <c r="J580" s="15"/>
      <c r="K580" s="22">
        <v>5</v>
      </c>
      <c r="L580" s="16">
        <v>42583</v>
      </c>
      <c r="M580" s="16">
        <v>42735</v>
      </c>
      <c r="N580" s="16">
        <v>42735</v>
      </c>
      <c r="O580" s="15" t="s">
        <v>672</v>
      </c>
      <c r="P580" s="15" t="s">
        <v>673</v>
      </c>
      <c r="Q580" s="22">
        <v>1112</v>
      </c>
      <c r="R580" s="15" t="s">
        <v>2239</v>
      </c>
      <c r="S580" s="15" t="s">
        <v>2370</v>
      </c>
      <c r="T580" s="22">
        <v>1087</v>
      </c>
      <c r="U580" s="16">
        <v>42583</v>
      </c>
      <c r="V580" s="15" t="s">
        <v>2371</v>
      </c>
      <c r="W580" s="24" t="str">
        <f t="shared" si="9"/>
        <v>link</v>
      </c>
    </row>
    <row r="581" spans="1:23" x14ac:dyDescent="0.25">
      <c r="A581" s="15" t="s">
        <v>2372</v>
      </c>
      <c r="B581" s="16">
        <v>42583</v>
      </c>
      <c r="C581" s="15" t="s">
        <v>2373</v>
      </c>
      <c r="D581" s="15" t="s">
        <v>49</v>
      </c>
      <c r="E581" s="15" t="s">
        <v>34</v>
      </c>
      <c r="F581" s="16" t="s">
        <v>26</v>
      </c>
      <c r="G581" s="16" t="s">
        <v>2374</v>
      </c>
      <c r="H581" s="18">
        <v>14700000</v>
      </c>
      <c r="I581" s="18" t="s">
        <v>209</v>
      </c>
      <c r="J581" s="15"/>
      <c r="K581" s="22">
        <v>4</v>
      </c>
      <c r="L581" s="16">
        <v>42584</v>
      </c>
      <c r="M581" s="16">
        <v>42705</v>
      </c>
      <c r="N581" s="16">
        <v>42705</v>
      </c>
      <c r="O581" s="15" t="s">
        <v>36</v>
      </c>
      <c r="P581" s="15" t="s">
        <v>37</v>
      </c>
      <c r="Q581" s="22">
        <v>1096</v>
      </c>
      <c r="R581" s="15" t="s">
        <v>38</v>
      </c>
      <c r="S581" s="15" t="s">
        <v>39</v>
      </c>
      <c r="T581" s="22">
        <v>1088</v>
      </c>
      <c r="U581" s="16">
        <v>42583</v>
      </c>
      <c r="V581" s="15" t="s">
        <v>2375</v>
      </c>
      <c r="W581" s="24" t="str">
        <f t="shared" si="9"/>
        <v>link</v>
      </c>
    </row>
    <row r="582" spans="1:23" x14ac:dyDescent="0.25">
      <c r="A582" s="15" t="s">
        <v>2376</v>
      </c>
      <c r="B582" s="16">
        <v>42583</v>
      </c>
      <c r="C582" s="15" t="s">
        <v>206</v>
      </c>
      <c r="D582" s="15" t="s">
        <v>24</v>
      </c>
      <c r="E582" s="15" t="s">
        <v>207</v>
      </c>
      <c r="F582" s="16" t="s">
        <v>26</v>
      </c>
      <c r="G582" s="16" t="s">
        <v>2377</v>
      </c>
      <c r="H582" s="18">
        <v>6805705</v>
      </c>
      <c r="I582" s="18" t="s">
        <v>209</v>
      </c>
      <c r="J582" s="22">
        <v>5</v>
      </c>
      <c r="K582" s="22"/>
      <c r="L582" s="16">
        <v>42583</v>
      </c>
      <c r="M582" s="16">
        <v>42587</v>
      </c>
      <c r="N582" s="16">
        <v>42587</v>
      </c>
      <c r="O582" s="15" t="s">
        <v>454</v>
      </c>
      <c r="P582" s="15" t="s">
        <v>455</v>
      </c>
      <c r="Q582" s="22">
        <v>1099</v>
      </c>
      <c r="R582" s="15" t="s">
        <v>212</v>
      </c>
      <c r="S582" s="15" t="s">
        <v>213</v>
      </c>
      <c r="T582" s="22">
        <v>1089</v>
      </c>
      <c r="U582" s="16">
        <v>42583</v>
      </c>
      <c r="V582" s="15" t="s">
        <v>2378</v>
      </c>
      <c r="W582" s="24" t="str">
        <f t="shared" si="9"/>
        <v>link</v>
      </c>
    </row>
    <row r="583" spans="1:23" x14ac:dyDescent="0.25">
      <c r="A583" s="15" t="s">
        <v>2379</v>
      </c>
      <c r="B583" s="16">
        <v>42583</v>
      </c>
      <c r="C583" s="15" t="s">
        <v>1338</v>
      </c>
      <c r="D583" s="15" t="s">
        <v>33</v>
      </c>
      <c r="E583" s="15" t="s">
        <v>34</v>
      </c>
      <c r="F583" s="16" t="s">
        <v>26</v>
      </c>
      <c r="G583" s="16" t="s">
        <v>2380</v>
      </c>
      <c r="H583" s="18">
        <v>27000000</v>
      </c>
      <c r="I583" s="18">
        <v>4500000</v>
      </c>
      <c r="J583" s="15"/>
      <c r="K583" s="22">
        <v>6</v>
      </c>
      <c r="L583" s="16">
        <v>42583</v>
      </c>
      <c r="M583" s="16">
        <v>42766</v>
      </c>
      <c r="N583" s="16">
        <v>42766</v>
      </c>
      <c r="O583" s="15" t="s">
        <v>969</v>
      </c>
      <c r="P583" s="15" t="s">
        <v>970</v>
      </c>
      <c r="Q583" s="22">
        <v>1126</v>
      </c>
      <c r="R583" s="15" t="s">
        <v>38</v>
      </c>
      <c r="S583" s="15" t="s">
        <v>39</v>
      </c>
      <c r="T583" s="22">
        <v>1090</v>
      </c>
      <c r="U583" s="16">
        <v>42583</v>
      </c>
      <c r="V583" s="15" t="s">
        <v>2381</v>
      </c>
      <c r="W583" s="24" t="str">
        <f t="shared" si="9"/>
        <v>link</v>
      </c>
    </row>
    <row r="584" spans="1:23" x14ac:dyDescent="0.25">
      <c r="A584" s="15" t="s">
        <v>2382</v>
      </c>
      <c r="B584" s="16">
        <v>42583</v>
      </c>
      <c r="C584" s="15" t="s">
        <v>2383</v>
      </c>
      <c r="D584" s="15" t="s">
        <v>24</v>
      </c>
      <c r="E584" s="15" t="s">
        <v>207</v>
      </c>
      <c r="F584" s="16" t="s">
        <v>26</v>
      </c>
      <c r="G584" s="16" t="s">
        <v>2384</v>
      </c>
      <c r="H584" s="18">
        <v>3718000</v>
      </c>
      <c r="I584" s="18" t="s">
        <v>209</v>
      </c>
      <c r="J584" s="22">
        <v>5</v>
      </c>
      <c r="K584" s="22"/>
      <c r="L584" s="16">
        <v>42583</v>
      </c>
      <c r="M584" s="16">
        <v>42587</v>
      </c>
      <c r="N584" s="16">
        <v>42587</v>
      </c>
      <c r="O584" s="15" t="s">
        <v>454</v>
      </c>
      <c r="P584" s="15" t="s">
        <v>455</v>
      </c>
      <c r="Q584" s="22">
        <v>1100</v>
      </c>
      <c r="R584" s="15" t="s">
        <v>212</v>
      </c>
      <c r="S584" s="15" t="s">
        <v>213</v>
      </c>
      <c r="T584" s="22">
        <v>1091</v>
      </c>
      <c r="U584" s="16">
        <v>42583</v>
      </c>
      <c r="V584" s="15" t="s">
        <v>2385</v>
      </c>
      <c r="W584" s="24" t="str">
        <f t="shared" si="9"/>
        <v>link</v>
      </c>
    </row>
    <row r="585" spans="1:23" x14ac:dyDescent="0.25">
      <c r="A585" s="15" t="s">
        <v>2386</v>
      </c>
      <c r="B585" s="16">
        <v>42583</v>
      </c>
      <c r="C585" s="15" t="s">
        <v>1326</v>
      </c>
      <c r="D585" s="15" t="s">
        <v>49</v>
      </c>
      <c r="E585" s="15" t="s">
        <v>34</v>
      </c>
      <c r="F585" s="16" t="s">
        <v>26</v>
      </c>
      <c r="G585" s="16" t="s">
        <v>2387</v>
      </c>
      <c r="H585" s="18">
        <v>48000000</v>
      </c>
      <c r="I585" s="18">
        <v>8000000</v>
      </c>
      <c r="J585" s="15"/>
      <c r="K585" s="22">
        <v>6</v>
      </c>
      <c r="L585" s="16">
        <v>42583</v>
      </c>
      <c r="M585" s="16">
        <v>42766</v>
      </c>
      <c r="N585" s="16">
        <v>42766</v>
      </c>
      <c r="O585" s="15" t="s">
        <v>969</v>
      </c>
      <c r="P585" s="15" t="s">
        <v>970</v>
      </c>
      <c r="Q585" s="22">
        <v>1125</v>
      </c>
      <c r="R585" s="15" t="s">
        <v>38</v>
      </c>
      <c r="S585" s="15" t="s">
        <v>39</v>
      </c>
      <c r="T585" s="22">
        <v>1092</v>
      </c>
      <c r="U585" s="16">
        <v>42583</v>
      </c>
      <c r="V585" s="15" t="s">
        <v>2388</v>
      </c>
      <c r="W585" s="24" t="str">
        <f t="shared" si="9"/>
        <v>link</v>
      </c>
    </row>
    <row r="586" spans="1:23" x14ac:dyDescent="0.25">
      <c r="A586" s="15" t="s">
        <v>2389</v>
      </c>
      <c r="B586" s="16">
        <v>42584</v>
      </c>
      <c r="C586" s="15" t="s">
        <v>2390</v>
      </c>
      <c r="D586" s="15" t="s">
        <v>33</v>
      </c>
      <c r="E586" s="15" t="s">
        <v>34</v>
      </c>
      <c r="F586" s="16" t="s">
        <v>26</v>
      </c>
      <c r="G586" s="16" t="s">
        <v>2391</v>
      </c>
      <c r="H586" s="18">
        <v>6000000</v>
      </c>
      <c r="I586" s="18">
        <v>1200000</v>
      </c>
      <c r="J586" s="15"/>
      <c r="K586" s="22">
        <v>5</v>
      </c>
      <c r="L586" s="16">
        <v>42584</v>
      </c>
      <c r="M586" s="16">
        <v>42736</v>
      </c>
      <c r="N586" s="16">
        <v>42736</v>
      </c>
      <c r="O586" s="15" t="s">
        <v>126</v>
      </c>
      <c r="P586" s="15" t="s">
        <v>127</v>
      </c>
      <c r="Q586" s="22">
        <v>1131</v>
      </c>
      <c r="R586" s="15" t="s">
        <v>38</v>
      </c>
      <c r="S586" s="15" t="s">
        <v>39</v>
      </c>
      <c r="T586" s="22">
        <v>1094</v>
      </c>
      <c r="U586" s="16">
        <v>42584</v>
      </c>
      <c r="V586" s="15" t="s">
        <v>2392</v>
      </c>
      <c r="W586" s="24" t="str">
        <f t="shared" si="9"/>
        <v>link</v>
      </c>
    </row>
    <row r="587" spans="1:23" x14ac:dyDescent="0.25">
      <c r="A587" s="15" t="s">
        <v>2393</v>
      </c>
      <c r="B587" s="16">
        <v>42584</v>
      </c>
      <c r="C587" s="15" t="s">
        <v>2394</v>
      </c>
      <c r="D587" s="15" t="s">
        <v>33</v>
      </c>
      <c r="E587" s="15" t="s">
        <v>34</v>
      </c>
      <c r="F587" s="16" t="s">
        <v>26</v>
      </c>
      <c r="G587" s="16" t="s">
        <v>820</v>
      </c>
      <c r="H587" s="18">
        <v>14000000</v>
      </c>
      <c r="I587" s="18">
        <v>3500000</v>
      </c>
      <c r="J587" s="15"/>
      <c r="K587" s="22">
        <v>4</v>
      </c>
      <c r="L587" s="16">
        <v>42584</v>
      </c>
      <c r="M587" s="16">
        <v>42705</v>
      </c>
      <c r="N587" s="16">
        <v>42750</v>
      </c>
      <c r="O587" s="15" t="s">
        <v>44</v>
      </c>
      <c r="P587" s="15" t="s">
        <v>45</v>
      </c>
      <c r="Q587" s="22">
        <v>1122</v>
      </c>
      <c r="R587" s="15" t="s">
        <v>38</v>
      </c>
      <c r="S587" s="15" t="s">
        <v>39</v>
      </c>
      <c r="T587" s="22">
        <v>1095</v>
      </c>
      <c r="U587" s="16">
        <v>42584</v>
      </c>
      <c r="V587" s="15" t="s">
        <v>2395</v>
      </c>
      <c r="W587" s="24" t="str">
        <f t="shared" si="9"/>
        <v>link</v>
      </c>
    </row>
    <row r="588" spans="1:23" x14ac:dyDescent="0.25">
      <c r="A588" s="15" t="s">
        <v>2396</v>
      </c>
      <c r="B588" s="16">
        <v>42584</v>
      </c>
      <c r="C588" s="15" t="s">
        <v>2397</v>
      </c>
      <c r="D588" s="15" t="s">
        <v>33</v>
      </c>
      <c r="E588" s="15" t="s">
        <v>34</v>
      </c>
      <c r="F588" s="16" t="s">
        <v>26</v>
      </c>
      <c r="G588" s="16" t="s">
        <v>221</v>
      </c>
      <c r="H588" s="18">
        <v>10000000</v>
      </c>
      <c r="I588" s="18">
        <v>2500000</v>
      </c>
      <c r="J588" s="15"/>
      <c r="K588" s="22">
        <v>4</v>
      </c>
      <c r="L588" s="16">
        <v>42584</v>
      </c>
      <c r="M588" s="16">
        <v>42705</v>
      </c>
      <c r="N588" s="16">
        <v>42655</v>
      </c>
      <c r="O588" s="15" t="s">
        <v>44</v>
      </c>
      <c r="P588" s="15" t="s">
        <v>45</v>
      </c>
      <c r="Q588" s="22">
        <v>1124</v>
      </c>
      <c r="R588" s="15" t="s">
        <v>38</v>
      </c>
      <c r="S588" s="15" t="s">
        <v>39</v>
      </c>
      <c r="T588" s="22">
        <v>1096</v>
      </c>
      <c r="U588" s="16">
        <v>42584</v>
      </c>
      <c r="V588" s="15" t="s">
        <v>2398</v>
      </c>
      <c r="W588" s="24" t="str">
        <f t="shared" si="9"/>
        <v>link</v>
      </c>
    </row>
    <row r="589" spans="1:23" x14ac:dyDescent="0.25">
      <c r="A589" s="15" t="s">
        <v>2399</v>
      </c>
      <c r="B589" s="16">
        <v>42585</v>
      </c>
      <c r="C589" s="15" t="s">
        <v>2400</v>
      </c>
      <c r="D589" s="15" t="s">
        <v>33</v>
      </c>
      <c r="E589" s="15" t="s">
        <v>34</v>
      </c>
      <c r="F589" s="16" t="s">
        <v>26</v>
      </c>
      <c r="G589" s="16" t="s">
        <v>2401</v>
      </c>
      <c r="H589" s="18">
        <v>18000000</v>
      </c>
      <c r="I589" s="18">
        <v>4000000</v>
      </c>
      <c r="J589" s="22">
        <v>15</v>
      </c>
      <c r="K589" s="22">
        <v>4</v>
      </c>
      <c r="L589" s="16">
        <v>42585</v>
      </c>
      <c r="M589" s="16">
        <v>42721</v>
      </c>
      <c r="N589" s="16">
        <v>42721</v>
      </c>
      <c r="O589" s="15" t="s">
        <v>36</v>
      </c>
      <c r="P589" s="15" t="s">
        <v>37</v>
      </c>
      <c r="Q589" s="22">
        <v>1094</v>
      </c>
      <c r="R589" s="15" t="s">
        <v>38</v>
      </c>
      <c r="S589" s="15" t="s">
        <v>39</v>
      </c>
      <c r="T589" s="22">
        <v>1097</v>
      </c>
      <c r="U589" s="16">
        <v>42585</v>
      </c>
      <c r="V589" s="15" t="s">
        <v>2402</v>
      </c>
      <c r="W589" s="24" t="str">
        <f t="shared" si="9"/>
        <v>link</v>
      </c>
    </row>
    <row r="590" spans="1:23" x14ac:dyDescent="0.25">
      <c r="A590" s="15" t="s">
        <v>2403</v>
      </c>
      <c r="B590" s="16">
        <v>42585</v>
      </c>
      <c r="C590" s="15" t="s">
        <v>702</v>
      </c>
      <c r="D590" s="15" t="s">
        <v>33</v>
      </c>
      <c r="E590" s="15" t="s">
        <v>34</v>
      </c>
      <c r="F590" s="16" t="s">
        <v>26</v>
      </c>
      <c r="G590" s="16" t="s">
        <v>2404</v>
      </c>
      <c r="H590" s="18">
        <v>15000000</v>
      </c>
      <c r="I590" s="18">
        <v>2500000</v>
      </c>
      <c r="J590" s="15"/>
      <c r="K590" s="22">
        <v>6</v>
      </c>
      <c r="L590" s="16">
        <v>42585</v>
      </c>
      <c r="M590" s="16">
        <v>42768</v>
      </c>
      <c r="N590" s="16">
        <v>42768</v>
      </c>
      <c r="O590" s="15" t="s">
        <v>564</v>
      </c>
      <c r="P590" s="15" t="s">
        <v>565</v>
      </c>
      <c r="Q590" s="22">
        <v>1127</v>
      </c>
      <c r="R590" s="15" t="s">
        <v>566</v>
      </c>
      <c r="S590" s="15" t="s">
        <v>2322</v>
      </c>
      <c r="T590" s="22">
        <v>1099</v>
      </c>
      <c r="U590" s="16">
        <v>42585</v>
      </c>
      <c r="V590" s="15" t="s">
        <v>2405</v>
      </c>
      <c r="W590" s="24" t="str">
        <f t="shared" si="9"/>
        <v>link</v>
      </c>
    </row>
    <row r="591" spans="1:23" x14ac:dyDescent="0.25">
      <c r="A591" s="15" t="s">
        <v>2406</v>
      </c>
      <c r="B591" s="16">
        <v>42585</v>
      </c>
      <c r="C591" s="15" t="s">
        <v>2407</v>
      </c>
      <c r="D591" s="15" t="s">
        <v>49</v>
      </c>
      <c r="E591" s="15" t="s">
        <v>34</v>
      </c>
      <c r="F591" s="16" t="s">
        <v>26</v>
      </c>
      <c r="G591" s="16" t="s">
        <v>2408</v>
      </c>
      <c r="H591" s="18">
        <v>17150000</v>
      </c>
      <c r="I591" s="18" t="s">
        <v>209</v>
      </c>
      <c r="J591" s="15"/>
      <c r="K591" s="22">
        <v>4</v>
      </c>
      <c r="L591" s="16">
        <v>42586</v>
      </c>
      <c r="M591" s="16">
        <v>42707</v>
      </c>
      <c r="N591" s="16">
        <v>42707</v>
      </c>
      <c r="O591" s="15" t="s">
        <v>36</v>
      </c>
      <c r="P591" s="15" t="s">
        <v>37</v>
      </c>
      <c r="Q591" s="22">
        <v>1096</v>
      </c>
      <c r="R591" s="15" t="s">
        <v>38</v>
      </c>
      <c r="S591" s="15" t="s">
        <v>39</v>
      </c>
      <c r="T591" s="22">
        <v>1101</v>
      </c>
      <c r="U591" s="16">
        <v>42585</v>
      </c>
      <c r="V591" s="15" t="s">
        <v>2409</v>
      </c>
      <c r="W591" s="24" t="str">
        <f t="shared" si="9"/>
        <v>link</v>
      </c>
    </row>
    <row r="592" spans="1:23" x14ac:dyDescent="0.25">
      <c r="A592" s="15" t="s">
        <v>2410</v>
      </c>
      <c r="B592" s="16">
        <v>42586</v>
      </c>
      <c r="C592" s="15" t="s">
        <v>2411</v>
      </c>
      <c r="D592" s="15" t="s">
        <v>33</v>
      </c>
      <c r="E592" s="15" t="s">
        <v>34</v>
      </c>
      <c r="F592" s="16" t="s">
        <v>26</v>
      </c>
      <c r="G592" s="16" t="s">
        <v>2412</v>
      </c>
      <c r="H592" s="18">
        <v>7000000</v>
      </c>
      <c r="I592" s="18" t="s">
        <v>209</v>
      </c>
      <c r="J592" s="15"/>
      <c r="K592" s="22">
        <v>4</v>
      </c>
      <c r="L592" s="16">
        <v>42586</v>
      </c>
      <c r="M592" s="16">
        <v>42707</v>
      </c>
      <c r="N592" s="16">
        <v>42707</v>
      </c>
      <c r="O592" s="15" t="s">
        <v>36</v>
      </c>
      <c r="P592" s="15" t="s">
        <v>37</v>
      </c>
      <c r="Q592" s="22">
        <v>1095</v>
      </c>
      <c r="R592" s="15" t="s">
        <v>38</v>
      </c>
      <c r="S592" s="15" t="s">
        <v>39</v>
      </c>
      <c r="T592" s="22">
        <v>1102</v>
      </c>
      <c r="U592" s="16">
        <v>42586</v>
      </c>
      <c r="V592" s="15" t="s">
        <v>2413</v>
      </c>
      <c r="W592" s="24" t="str">
        <f t="shared" si="9"/>
        <v>link</v>
      </c>
    </row>
    <row r="593" spans="1:23" x14ac:dyDescent="0.25">
      <c r="A593" s="15" t="s">
        <v>2414</v>
      </c>
      <c r="B593" s="16">
        <v>42586</v>
      </c>
      <c r="C593" s="15" t="s">
        <v>710</v>
      </c>
      <c r="D593" s="15" t="s">
        <v>49</v>
      </c>
      <c r="E593" s="15" t="s">
        <v>34</v>
      </c>
      <c r="F593" s="16" t="s">
        <v>26</v>
      </c>
      <c r="G593" s="16" t="s">
        <v>2415</v>
      </c>
      <c r="H593" s="18">
        <v>15000000</v>
      </c>
      <c r="I593" s="18">
        <v>2500000</v>
      </c>
      <c r="J593" s="15"/>
      <c r="K593" s="22">
        <v>6</v>
      </c>
      <c r="L593" s="16">
        <v>42586</v>
      </c>
      <c r="M593" s="16">
        <v>42769</v>
      </c>
      <c r="N593" s="16">
        <v>42769</v>
      </c>
      <c r="O593" s="15" t="s">
        <v>2253</v>
      </c>
      <c r="P593" s="15" t="s">
        <v>71</v>
      </c>
      <c r="Q593" s="22">
        <v>1109</v>
      </c>
      <c r="R593" s="15" t="s">
        <v>38</v>
      </c>
      <c r="S593" s="15" t="s">
        <v>39</v>
      </c>
      <c r="T593" s="22">
        <v>1103</v>
      </c>
      <c r="U593" s="16">
        <v>42586</v>
      </c>
      <c r="V593" s="15" t="s">
        <v>2416</v>
      </c>
      <c r="W593" s="24" t="str">
        <f t="shared" si="9"/>
        <v>link</v>
      </c>
    </row>
    <row r="594" spans="1:23" x14ac:dyDescent="0.25">
      <c r="A594" s="15" t="s">
        <v>2417</v>
      </c>
      <c r="B594" s="16">
        <v>42586</v>
      </c>
      <c r="C594" s="15" t="s">
        <v>694</v>
      </c>
      <c r="D594" s="15" t="s">
        <v>33</v>
      </c>
      <c r="E594" s="15" t="s">
        <v>34</v>
      </c>
      <c r="F594" s="16" t="s">
        <v>26</v>
      </c>
      <c r="G594" s="16" t="s">
        <v>2418</v>
      </c>
      <c r="H594" s="18">
        <v>30000000</v>
      </c>
      <c r="I594" s="18">
        <v>5000000</v>
      </c>
      <c r="J594" s="15"/>
      <c r="K594" s="22">
        <v>6</v>
      </c>
      <c r="L594" s="16">
        <v>42586</v>
      </c>
      <c r="M594" s="16">
        <v>42769</v>
      </c>
      <c r="N594" s="16">
        <v>42769</v>
      </c>
      <c r="O594" s="15" t="s">
        <v>629</v>
      </c>
      <c r="P594" s="15" t="s">
        <v>630</v>
      </c>
      <c r="Q594" s="22">
        <v>1156</v>
      </c>
      <c r="R594" s="15" t="s">
        <v>2239</v>
      </c>
      <c r="S594" s="15" t="s">
        <v>2419</v>
      </c>
      <c r="T594" s="22">
        <v>1104</v>
      </c>
      <c r="U594" s="16">
        <v>42586</v>
      </c>
      <c r="V594" s="15" t="s">
        <v>2420</v>
      </c>
      <c r="W594" s="24" t="str">
        <f t="shared" si="9"/>
        <v>link</v>
      </c>
    </row>
    <row r="595" spans="1:23" x14ac:dyDescent="0.25">
      <c r="A595" s="15" t="s">
        <v>2421</v>
      </c>
      <c r="B595" s="16">
        <v>42587</v>
      </c>
      <c r="C595" s="15" t="s">
        <v>2422</v>
      </c>
      <c r="D595" s="15" t="s">
        <v>49</v>
      </c>
      <c r="E595" s="15" t="s">
        <v>34</v>
      </c>
      <c r="F595" s="16" t="s">
        <v>26</v>
      </c>
      <c r="G595" s="16" t="s">
        <v>1457</v>
      </c>
      <c r="H595" s="18">
        <v>8480016</v>
      </c>
      <c r="I595" s="18" t="s">
        <v>209</v>
      </c>
      <c r="J595" s="15"/>
      <c r="K595" s="22">
        <v>3</v>
      </c>
      <c r="L595" s="16">
        <v>42587</v>
      </c>
      <c r="M595" s="16">
        <v>42678</v>
      </c>
      <c r="N595" s="16">
        <v>42678</v>
      </c>
      <c r="O595" s="15" t="s">
        <v>744</v>
      </c>
      <c r="P595" s="15" t="s">
        <v>745</v>
      </c>
      <c r="Q595" s="22">
        <v>1168</v>
      </c>
      <c r="R595" s="15" t="s">
        <v>2126</v>
      </c>
      <c r="S595" s="15" t="s">
        <v>2423</v>
      </c>
      <c r="T595" s="22">
        <v>1109</v>
      </c>
      <c r="U595" s="16">
        <v>42587</v>
      </c>
      <c r="V595" s="15" t="s">
        <v>2424</v>
      </c>
      <c r="W595" s="24" t="str">
        <f t="shared" si="9"/>
        <v>link</v>
      </c>
    </row>
    <row r="596" spans="1:23" x14ac:dyDescent="0.25">
      <c r="A596" s="15" t="s">
        <v>2425</v>
      </c>
      <c r="B596" s="16">
        <v>42587</v>
      </c>
      <c r="C596" s="15" t="s">
        <v>2426</v>
      </c>
      <c r="D596" s="15" t="s">
        <v>49</v>
      </c>
      <c r="E596" s="15" t="s">
        <v>1428</v>
      </c>
      <c r="F596" s="16" t="s">
        <v>26</v>
      </c>
      <c r="G596" s="16" t="s">
        <v>2427</v>
      </c>
      <c r="H596" s="18">
        <v>0</v>
      </c>
      <c r="I596" s="18">
        <v>0</v>
      </c>
      <c r="J596" s="22">
        <v>27</v>
      </c>
      <c r="K596" s="22">
        <v>4</v>
      </c>
      <c r="L596" s="16">
        <v>42587</v>
      </c>
      <c r="M596" s="16">
        <v>42735</v>
      </c>
      <c r="N596" s="16">
        <v>42735</v>
      </c>
      <c r="O596" s="15" t="s">
        <v>126</v>
      </c>
      <c r="P596" s="15" t="s">
        <v>127</v>
      </c>
      <c r="Q596" s="22" t="s">
        <v>209</v>
      </c>
      <c r="R596" s="15" t="s">
        <v>209</v>
      </c>
      <c r="S596" s="15" t="s">
        <v>209</v>
      </c>
      <c r="T596" s="22" t="s">
        <v>209</v>
      </c>
      <c r="U596" s="16" t="s">
        <v>209</v>
      </c>
      <c r="V596" s="15" t="s">
        <v>2428</v>
      </c>
      <c r="W596" s="24" t="str">
        <f t="shared" si="9"/>
        <v>link</v>
      </c>
    </row>
    <row r="597" spans="1:23" x14ac:dyDescent="0.25">
      <c r="A597" s="15" t="s">
        <v>2429</v>
      </c>
      <c r="B597" s="16">
        <v>42587</v>
      </c>
      <c r="C597" s="15" t="s">
        <v>2430</v>
      </c>
      <c r="D597" s="15" t="s">
        <v>49</v>
      </c>
      <c r="E597" s="15" t="s">
        <v>34</v>
      </c>
      <c r="F597" s="16" t="s">
        <v>26</v>
      </c>
      <c r="G597" s="16" t="s">
        <v>2431</v>
      </c>
      <c r="H597" s="18">
        <v>15960000</v>
      </c>
      <c r="I597" s="18">
        <v>2280000</v>
      </c>
      <c r="J597" s="15"/>
      <c r="K597" s="22">
        <v>7</v>
      </c>
      <c r="L597" s="16">
        <v>42587</v>
      </c>
      <c r="M597" s="16">
        <v>42798</v>
      </c>
      <c r="N597" s="16">
        <v>42798</v>
      </c>
      <c r="O597" s="15" t="s">
        <v>51</v>
      </c>
      <c r="P597" s="15" t="s">
        <v>52</v>
      </c>
      <c r="Q597" s="22">
        <v>898</v>
      </c>
      <c r="R597" s="15" t="s">
        <v>38</v>
      </c>
      <c r="S597" s="15" t="s">
        <v>39</v>
      </c>
      <c r="T597" s="22">
        <v>1110</v>
      </c>
      <c r="U597" s="16">
        <v>42587</v>
      </c>
      <c r="V597" s="15" t="s">
        <v>2432</v>
      </c>
      <c r="W597" s="24" t="str">
        <f t="shared" si="9"/>
        <v>link</v>
      </c>
    </row>
    <row r="598" spans="1:23" x14ac:dyDescent="0.25">
      <c r="A598" s="15" t="s">
        <v>2433</v>
      </c>
      <c r="B598" s="16">
        <v>42587</v>
      </c>
      <c r="C598" s="15" t="s">
        <v>2434</v>
      </c>
      <c r="D598" s="15" t="s">
        <v>24</v>
      </c>
      <c r="E598" s="15" t="s">
        <v>648</v>
      </c>
      <c r="F598" s="16" t="s">
        <v>26</v>
      </c>
      <c r="G598" s="16" t="s">
        <v>2435</v>
      </c>
      <c r="H598" s="18">
        <v>2018400</v>
      </c>
      <c r="I598" s="18">
        <v>2018400</v>
      </c>
      <c r="J598" s="15"/>
      <c r="K598" s="22">
        <v>1</v>
      </c>
      <c r="L598" s="16">
        <v>42601</v>
      </c>
      <c r="M598" s="16">
        <v>42631</v>
      </c>
      <c r="N598" s="16">
        <v>42631</v>
      </c>
      <c r="O598" s="15" t="s">
        <v>564</v>
      </c>
      <c r="P598" s="15" t="s">
        <v>565</v>
      </c>
      <c r="Q598" s="22">
        <v>985</v>
      </c>
      <c r="R598" s="15" t="s">
        <v>997</v>
      </c>
      <c r="S598" s="15" t="s">
        <v>2436</v>
      </c>
      <c r="T598" s="22">
        <v>1112</v>
      </c>
      <c r="U598" s="16">
        <v>42587</v>
      </c>
      <c r="V598" s="15" t="s">
        <v>2437</v>
      </c>
      <c r="W598" s="24" t="str">
        <f t="shared" si="9"/>
        <v>link</v>
      </c>
    </row>
    <row r="599" spans="1:23" x14ac:dyDescent="0.25">
      <c r="A599" s="15" t="s">
        <v>2438</v>
      </c>
      <c r="B599" s="16">
        <v>42587</v>
      </c>
      <c r="C599" s="15" t="s">
        <v>2439</v>
      </c>
      <c r="D599" s="15" t="s">
        <v>24</v>
      </c>
      <c r="E599" s="15" t="s">
        <v>1608</v>
      </c>
      <c r="F599" s="16" t="s">
        <v>26</v>
      </c>
      <c r="G599" s="16" t="s">
        <v>2440</v>
      </c>
      <c r="H599" s="18">
        <v>5672400</v>
      </c>
      <c r="I599" s="18" t="s">
        <v>209</v>
      </c>
      <c r="J599" s="22">
        <v>10</v>
      </c>
      <c r="K599" s="22"/>
      <c r="L599" s="16">
        <v>42587</v>
      </c>
      <c r="M599" s="16">
        <v>42596</v>
      </c>
      <c r="N599" s="16">
        <v>42596</v>
      </c>
      <c r="O599" s="15" t="s">
        <v>51</v>
      </c>
      <c r="P599" s="15" t="s">
        <v>52</v>
      </c>
      <c r="Q599" s="22">
        <v>1169</v>
      </c>
      <c r="R599" s="15" t="s">
        <v>38</v>
      </c>
      <c r="S599" s="15" t="s">
        <v>39</v>
      </c>
      <c r="T599" s="22">
        <v>1116</v>
      </c>
      <c r="U599" s="16">
        <v>42587</v>
      </c>
      <c r="V599" s="15" t="s">
        <v>2441</v>
      </c>
      <c r="W599" s="24" t="str">
        <f t="shared" si="9"/>
        <v>link</v>
      </c>
    </row>
    <row r="600" spans="1:23" x14ac:dyDescent="0.25">
      <c r="A600" s="15" t="s">
        <v>2442</v>
      </c>
      <c r="B600" s="16">
        <v>42587</v>
      </c>
      <c r="C600" s="15" t="s">
        <v>2443</v>
      </c>
      <c r="D600" s="15" t="s">
        <v>33</v>
      </c>
      <c r="E600" s="15" t="s">
        <v>34</v>
      </c>
      <c r="F600" s="16" t="s">
        <v>26</v>
      </c>
      <c r="G600" s="16" t="s">
        <v>2444</v>
      </c>
      <c r="H600" s="18">
        <v>6400000</v>
      </c>
      <c r="I600" s="18">
        <v>1600000</v>
      </c>
      <c r="J600" s="15"/>
      <c r="K600" s="22">
        <v>4</v>
      </c>
      <c r="L600" s="16">
        <v>42590</v>
      </c>
      <c r="M600" s="16">
        <v>42711</v>
      </c>
      <c r="N600" s="16">
        <v>42711</v>
      </c>
      <c r="O600" s="15" t="s">
        <v>36</v>
      </c>
      <c r="P600" s="15" t="s">
        <v>37</v>
      </c>
      <c r="Q600" s="22">
        <v>1089</v>
      </c>
      <c r="R600" s="15" t="s">
        <v>2126</v>
      </c>
      <c r="S600" s="15" t="s">
        <v>2423</v>
      </c>
      <c r="T600" s="22">
        <v>1117</v>
      </c>
      <c r="U600" s="16">
        <v>42587</v>
      </c>
      <c r="V600" s="15" t="s">
        <v>2445</v>
      </c>
      <c r="W600" s="24" t="str">
        <f t="shared" si="9"/>
        <v>link</v>
      </c>
    </row>
    <row r="601" spans="1:23" x14ac:dyDescent="0.25">
      <c r="A601" s="15" t="s">
        <v>2446</v>
      </c>
      <c r="B601" s="16">
        <v>42590</v>
      </c>
      <c r="C601" s="15" t="s">
        <v>689</v>
      </c>
      <c r="D601" s="15" t="s">
        <v>49</v>
      </c>
      <c r="E601" s="15" t="s">
        <v>34</v>
      </c>
      <c r="F601" s="16" t="s">
        <v>26</v>
      </c>
      <c r="G601" s="16" t="s">
        <v>2447</v>
      </c>
      <c r="H601" s="18">
        <v>10500000</v>
      </c>
      <c r="I601" s="18">
        <v>1750000</v>
      </c>
      <c r="J601" s="15"/>
      <c r="K601" s="22">
        <v>6</v>
      </c>
      <c r="L601" s="16">
        <v>42590</v>
      </c>
      <c r="M601" s="16">
        <v>42773</v>
      </c>
      <c r="N601" s="16">
        <v>42773</v>
      </c>
      <c r="O601" s="15" t="s">
        <v>629</v>
      </c>
      <c r="P601" s="15" t="s">
        <v>630</v>
      </c>
      <c r="Q601" s="22">
        <v>1153</v>
      </c>
      <c r="R601" s="15" t="s">
        <v>566</v>
      </c>
      <c r="S601" s="15" t="s">
        <v>2322</v>
      </c>
      <c r="T601" s="22">
        <v>1118</v>
      </c>
      <c r="U601" s="16">
        <v>42590</v>
      </c>
      <c r="V601" s="15" t="s">
        <v>2448</v>
      </c>
      <c r="W601" s="24" t="str">
        <f t="shared" si="9"/>
        <v>link</v>
      </c>
    </row>
    <row r="602" spans="1:23" x14ac:dyDescent="0.25">
      <c r="A602" s="15" t="s">
        <v>2449</v>
      </c>
      <c r="B602" s="16">
        <v>42590</v>
      </c>
      <c r="C602" s="15" t="s">
        <v>2450</v>
      </c>
      <c r="D602" s="15" t="s">
        <v>33</v>
      </c>
      <c r="E602" s="15" t="s">
        <v>34</v>
      </c>
      <c r="F602" s="16" t="s">
        <v>26</v>
      </c>
      <c r="G602" s="16" t="s">
        <v>2451</v>
      </c>
      <c r="H602" s="18">
        <v>15000000</v>
      </c>
      <c r="I602" s="18">
        <v>3000000</v>
      </c>
      <c r="J602" s="15"/>
      <c r="K602" s="22">
        <v>5</v>
      </c>
      <c r="L602" s="16">
        <v>42592</v>
      </c>
      <c r="M602" s="16">
        <v>42744</v>
      </c>
      <c r="N602" s="16">
        <v>42744</v>
      </c>
      <c r="O602" s="15" t="s">
        <v>36</v>
      </c>
      <c r="P602" s="15" t="s">
        <v>37</v>
      </c>
      <c r="Q602" s="22">
        <v>1174</v>
      </c>
      <c r="R602" s="15" t="s">
        <v>38</v>
      </c>
      <c r="S602" s="15" t="s">
        <v>39</v>
      </c>
      <c r="T602" s="22">
        <v>1119</v>
      </c>
      <c r="U602" s="16">
        <v>42591</v>
      </c>
      <c r="V602" s="15" t="s">
        <v>2452</v>
      </c>
      <c r="W602" s="24" t="str">
        <f t="shared" si="9"/>
        <v>link</v>
      </c>
    </row>
    <row r="603" spans="1:23" x14ac:dyDescent="0.25">
      <c r="A603" s="15" t="s">
        <v>2453</v>
      </c>
      <c r="B603" s="16">
        <v>42591</v>
      </c>
      <c r="C603" s="15" t="s">
        <v>2454</v>
      </c>
      <c r="D603" s="15" t="s">
        <v>49</v>
      </c>
      <c r="E603" s="15" t="s">
        <v>34</v>
      </c>
      <c r="F603" s="16" t="s">
        <v>26</v>
      </c>
      <c r="G603" s="16" t="s">
        <v>2455</v>
      </c>
      <c r="H603" s="18">
        <v>18900000</v>
      </c>
      <c r="I603" s="18">
        <v>2700000</v>
      </c>
      <c r="J603" s="15"/>
      <c r="K603" s="22">
        <v>7</v>
      </c>
      <c r="L603" s="16">
        <v>42591</v>
      </c>
      <c r="M603" s="16">
        <v>42802</v>
      </c>
      <c r="N603" s="16">
        <v>42802</v>
      </c>
      <c r="O603" s="15" t="s">
        <v>51</v>
      </c>
      <c r="P603" s="15" t="s">
        <v>52</v>
      </c>
      <c r="Q603" s="22">
        <v>899</v>
      </c>
      <c r="R603" s="15" t="s">
        <v>38</v>
      </c>
      <c r="S603" s="15" t="s">
        <v>39</v>
      </c>
      <c r="T603" s="22">
        <v>1121</v>
      </c>
      <c r="U603" s="16">
        <v>42591</v>
      </c>
      <c r="V603" s="15" t="s">
        <v>2456</v>
      </c>
      <c r="W603" s="24" t="str">
        <f t="shared" si="9"/>
        <v>link</v>
      </c>
    </row>
    <row r="604" spans="1:23" x14ac:dyDescent="0.25">
      <c r="A604" s="15" t="s">
        <v>2457</v>
      </c>
      <c r="B604" s="16">
        <v>42591</v>
      </c>
      <c r="C604" s="15" t="s">
        <v>2458</v>
      </c>
      <c r="D604" s="15" t="s">
        <v>24</v>
      </c>
      <c r="E604" s="15" t="s">
        <v>34</v>
      </c>
      <c r="F604" s="16" t="s">
        <v>26</v>
      </c>
      <c r="G604" s="16" t="s">
        <v>2459</v>
      </c>
      <c r="H604" s="18">
        <v>80000000</v>
      </c>
      <c r="I604" s="18" t="s">
        <v>209</v>
      </c>
      <c r="J604" s="15"/>
      <c r="K604" s="22">
        <v>4</v>
      </c>
      <c r="L604" s="16">
        <v>42601</v>
      </c>
      <c r="M604" s="16">
        <v>42722</v>
      </c>
      <c r="N604" s="16">
        <v>42722</v>
      </c>
      <c r="O604" s="15" t="s">
        <v>126</v>
      </c>
      <c r="P604" s="15" t="s">
        <v>127</v>
      </c>
      <c r="Q604" s="22">
        <v>1082</v>
      </c>
      <c r="R604" s="15" t="s">
        <v>38</v>
      </c>
      <c r="S604" s="15" t="s">
        <v>39</v>
      </c>
      <c r="T604" s="22">
        <v>1124</v>
      </c>
      <c r="U604" s="16">
        <v>42591</v>
      </c>
      <c r="V604" s="15" t="s">
        <v>2460</v>
      </c>
      <c r="W604" s="24" t="str">
        <f t="shared" si="9"/>
        <v>link</v>
      </c>
    </row>
    <row r="605" spans="1:23" x14ac:dyDescent="0.25">
      <c r="A605" s="15" t="s">
        <v>2461</v>
      </c>
      <c r="B605" s="16">
        <v>42591</v>
      </c>
      <c r="C605" s="15" t="s">
        <v>2462</v>
      </c>
      <c r="D605" s="15" t="s">
        <v>49</v>
      </c>
      <c r="E605" s="15" t="s">
        <v>34</v>
      </c>
      <c r="F605" s="16" t="s">
        <v>26</v>
      </c>
      <c r="G605" s="16" t="s">
        <v>2463</v>
      </c>
      <c r="H605" s="18">
        <v>8000000</v>
      </c>
      <c r="I605" s="18" t="s">
        <v>209</v>
      </c>
      <c r="J605" s="15"/>
      <c r="K605" s="22">
        <v>3</v>
      </c>
      <c r="L605" s="16">
        <v>42591</v>
      </c>
      <c r="M605" s="16">
        <v>42682</v>
      </c>
      <c r="N605" s="16">
        <v>42682</v>
      </c>
      <c r="O605" s="15" t="s">
        <v>36</v>
      </c>
      <c r="P605" s="15" t="s">
        <v>37</v>
      </c>
      <c r="Q605" s="22">
        <v>1157</v>
      </c>
      <c r="R605" s="15" t="s">
        <v>38</v>
      </c>
      <c r="S605" s="15" t="s">
        <v>39</v>
      </c>
      <c r="T605" s="22">
        <v>1125</v>
      </c>
      <c r="U605" s="16">
        <v>42591</v>
      </c>
      <c r="V605" s="15" t="s">
        <v>2464</v>
      </c>
      <c r="W605" s="24" t="str">
        <f t="shared" si="9"/>
        <v>link</v>
      </c>
    </row>
    <row r="606" spans="1:23" x14ac:dyDescent="0.25">
      <c r="A606" s="15" t="s">
        <v>2465</v>
      </c>
      <c r="B606" s="16">
        <v>42593</v>
      </c>
      <c r="C606" s="15" t="s">
        <v>2466</v>
      </c>
      <c r="D606" s="15" t="s">
        <v>49</v>
      </c>
      <c r="E606" s="15" t="s">
        <v>34</v>
      </c>
      <c r="F606" s="16" t="s">
        <v>26</v>
      </c>
      <c r="G606" s="16" t="s">
        <v>2467</v>
      </c>
      <c r="H606" s="18">
        <v>18083333</v>
      </c>
      <c r="I606" s="18">
        <v>3500000</v>
      </c>
      <c r="J606" s="22">
        <v>5</v>
      </c>
      <c r="K606" s="22">
        <v>5</v>
      </c>
      <c r="L606" s="16">
        <v>42593</v>
      </c>
      <c r="M606" s="16">
        <v>42750</v>
      </c>
      <c r="N606" s="16">
        <v>42750</v>
      </c>
      <c r="O606" s="15" t="s">
        <v>44</v>
      </c>
      <c r="P606" s="15" t="s">
        <v>45</v>
      </c>
      <c r="Q606" s="22">
        <v>1159</v>
      </c>
      <c r="R606" s="15" t="s">
        <v>38</v>
      </c>
      <c r="S606" s="15" t="s">
        <v>39</v>
      </c>
      <c r="T606" s="22">
        <v>1130</v>
      </c>
      <c r="U606" s="16">
        <v>42593</v>
      </c>
      <c r="V606" s="15" t="s">
        <v>2468</v>
      </c>
      <c r="W606" s="24" t="str">
        <f t="shared" si="9"/>
        <v>link</v>
      </c>
    </row>
    <row r="607" spans="1:23" x14ac:dyDescent="0.25">
      <c r="A607" s="15" t="s">
        <v>2469</v>
      </c>
      <c r="B607" s="16">
        <v>42593</v>
      </c>
      <c r="C607" s="15" t="s">
        <v>2470</v>
      </c>
      <c r="D607" s="15" t="s">
        <v>24</v>
      </c>
      <c r="E607" s="15" t="s">
        <v>2010</v>
      </c>
      <c r="F607" s="16" t="s">
        <v>26</v>
      </c>
      <c r="G607" s="16" t="s">
        <v>2471</v>
      </c>
      <c r="H607" s="18">
        <v>0</v>
      </c>
      <c r="I607" s="18">
        <v>0</v>
      </c>
      <c r="J607" s="15"/>
      <c r="K607" s="22">
        <v>12</v>
      </c>
      <c r="L607" s="16">
        <v>42593</v>
      </c>
      <c r="M607" s="16">
        <v>42957</v>
      </c>
      <c r="N607" s="16">
        <v>42957</v>
      </c>
      <c r="O607" s="15" t="s">
        <v>44</v>
      </c>
      <c r="P607" s="15" t="s">
        <v>45</v>
      </c>
      <c r="Q607" s="22" t="s">
        <v>209</v>
      </c>
      <c r="R607" s="15" t="s">
        <v>209</v>
      </c>
      <c r="S607" s="15" t="s">
        <v>209</v>
      </c>
      <c r="T607" s="22" t="s">
        <v>209</v>
      </c>
      <c r="U607" s="16" t="s">
        <v>209</v>
      </c>
      <c r="V607" s="15" t="s">
        <v>2472</v>
      </c>
      <c r="W607" s="24" t="str">
        <f t="shared" si="9"/>
        <v>link</v>
      </c>
    </row>
    <row r="608" spans="1:23" x14ac:dyDescent="0.25">
      <c r="A608" s="15" t="s">
        <v>2473</v>
      </c>
      <c r="B608" s="16">
        <v>42594</v>
      </c>
      <c r="C608" s="15" t="s">
        <v>756</v>
      </c>
      <c r="D608" s="15" t="s">
        <v>49</v>
      </c>
      <c r="E608" s="15" t="s">
        <v>34</v>
      </c>
      <c r="F608" s="16" t="s">
        <v>26</v>
      </c>
      <c r="G608" s="16" t="s">
        <v>2474</v>
      </c>
      <c r="H608" s="18">
        <v>20666667</v>
      </c>
      <c r="I608" s="18">
        <v>4000000</v>
      </c>
      <c r="J608" s="22">
        <v>4</v>
      </c>
      <c r="K608" s="22">
        <v>5</v>
      </c>
      <c r="L608" s="16">
        <v>42594</v>
      </c>
      <c r="M608" s="16">
        <v>42750</v>
      </c>
      <c r="N608" s="16">
        <v>42755</v>
      </c>
      <c r="O608" s="15" t="s">
        <v>44</v>
      </c>
      <c r="P608" s="15" t="s">
        <v>45</v>
      </c>
      <c r="Q608" s="22">
        <v>1133</v>
      </c>
      <c r="R608" s="15" t="s">
        <v>38</v>
      </c>
      <c r="S608" s="15" t="s">
        <v>39</v>
      </c>
      <c r="T608" s="22">
        <v>1136</v>
      </c>
      <c r="U608" s="16">
        <v>42594</v>
      </c>
      <c r="V608" s="15" t="s">
        <v>2475</v>
      </c>
      <c r="W608" s="24" t="str">
        <f t="shared" si="9"/>
        <v>link</v>
      </c>
    </row>
    <row r="609" spans="1:23" x14ac:dyDescent="0.25">
      <c r="A609" s="15" t="s">
        <v>2476</v>
      </c>
      <c r="B609" s="16">
        <v>42594</v>
      </c>
      <c r="C609" s="15" t="s">
        <v>780</v>
      </c>
      <c r="D609" s="15" t="s">
        <v>33</v>
      </c>
      <c r="E609" s="15" t="s">
        <v>34</v>
      </c>
      <c r="F609" s="16" t="s">
        <v>26</v>
      </c>
      <c r="G609" s="16" t="s">
        <v>2230</v>
      </c>
      <c r="H609" s="18">
        <v>25000000</v>
      </c>
      <c r="I609" s="18">
        <v>5000000</v>
      </c>
      <c r="J609" s="15"/>
      <c r="K609" s="22">
        <v>5</v>
      </c>
      <c r="L609" s="16">
        <v>42594</v>
      </c>
      <c r="M609" s="16">
        <v>42746</v>
      </c>
      <c r="N609" s="16">
        <v>42746</v>
      </c>
      <c r="O609" s="15" t="s">
        <v>735</v>
      </c>
      <c r="P609" s="15" t="s">
        <v>736</v>
      </c>
      <c r="Q609" s="22">
        <v>1185</v>
      </c>
      <c r="R609" s="15" t="s">
        <v>142</v>
      </c>
      <c r="S609" s="15" t="s">
        <v>143</v>
      </c>
      <c r="T609" s="22">
        <v>1137</v>
      </c>
      <c r="U609" s="16">
        <v>42594</v>
      </c>
      <c r="V609" s="15" t="s">
        <v>2477</v>
      </c>
      <c r="W609" s="24" t="str">
        <f t="shared" si="9"/>
        <v>link</v>
      </c>
    </row>
    <row r="610" spans="1:23" x14ac:dyDescent="0.25">
      <c r="A610" s="15" t="s">
        <v>2478</v>
      </c>
      <c r="B610" s="16">
        <v>42594</v>
      </c>
      <c r="C610" s="15" t="s">
        <v>2479</v>
      </c>
      <c r="D610" s="15" t="s">
        <v>33</v>
      </c>
      <c r="E610" s="15" t="s">
        <v>34</v>
      </c>
      <c r="F610" s="16" t="s">
        <v>26</v>
      </c>
      <c r="G610" s="16" t="s">
        <v>2480</v>
      </c>
      <c r="H610" s="18">
        <v>4000000</v>
      </c>
      <c r="I610" s="18">
        <v>2000000</v>
      </c>
      <c r="J610" s="15"/>
      <c r="K610" s="22">
        <v>2</v>
      </c>
      <c r="L610" s="16">
        <v>42594</v>
      </c>
      <c r="M610" s="16">
        <v>42654</v>
      </c>
      <c r="N610" s="16">
        <v>42654</v>
      </c>
      <c r="O610" s="15" t="s">
        <v>44</v>
      </c>
      <c r="P610" s="15" t="s">
        <v>45</v>
      </c>
      <c r="Q610" s="22">
        <v>1166</v>
      </c>
      <c r="R610" s="15" t="s">
        <v>2126</v>
      </c>
      <c r="S610" s="15" t="s">
        <v>2423</v>
      </c>
      <c r="T610" s="22">
        <v>1138</v>
      </c>
      <c r="U610" s="16">
        <v>42594</v>
      </c>
      <c r="V610" s="15" t="s">
        <v>2481</v>
      </c>
      <c r="W610" s="24" t="str">
        <f t="shared" si="9"/>
        <v>link</v>
      </c>
    </row>
    <row r="611" spans="1:23" x14ac:dyDescent="0.25">
      <c r="A611" s="15" t="s">
        <v>2482</v>
      </c>
      <c r="B611" s="16">
        <v>42594</v>
      </c>
      <c r="C611" s="15" t="s">
        <v>1224</v>
      </c>
      <c r="D611" s="15" t="s">
        <v>49</v>
      </c>
      <c r="E611" s="15" t="s">
        <v>34</v>
      </c>
      <c r="F611" s="16" t="s">
        <v>26</v>
      </c>
      <c r="G611" s="16" t="s">
        <v>1527</v>
      </c>
      <c r="H611" s="18">
        <v>11883333</v>
      </c>
      <c r="I611" s="18">
        <v>2300000</v>
      </c>
      <c r="J611" s="22">
        <v>4</v>
      </c>
      <c r="K611" s="22">
        <v>5</v>
      </c>
      <c r="L611" s="16">
        <v>42594</v>
      </c>
      <c r="M611" s="16">
        <v>42750</v>
      </c>
      <c r="N611" s="16">
        <v>42750</v>
      </c>
      <c r="O611" s="15" t="s">
        <v>44</v>
      </c>
      <c r="P611" s="15" t="s">
        <v>45</v>
      </c>
      <c r="Q611" s="22">
        <v>1137</v>
      </c>
      <c r="R611" s="15" t="s">
        <v>38</v>
      </c>
      <c r="S611" s="15" t="s">
        <v>39</v>
      </c>
      <c r="T611" s="22">
        <v>1139</v>
      </c>
      <c r="U611" s="16">
        <v>42594</v>
      </c>
      <c r="V611" s="15" t="s">
        <v>2483</v>
      </c>
      <c r="W611" s="24" t="str">
        <f t="shared" si="9"/>
        <v>link</v>
      </c>
    </row>
    <row r="612" spans="1:23" x14ac:dyDescent="0.25">
      <c r="A612" s="15" t="s">
        <v>2484</v>
      </c>
      <c r="B612" s="16">
        <v>42594</v>
      </c>
      <c r="C612" s="15" t="s">
        <v>706</v>
      </c>
      <c r="D612" s="15" t="s">
        <v>33</v>
      </c>
      <c r="E612" s="15" t="s">
        <v>34</v>
      </c>
      <c r="F612" s="16" t="s">
        <v>26</v>
      </c>
      <c r="G612" s="16" t="s">
        <v>2485</v>
      </c>
      <c r="H612" s="18">
        <v>13000000</v>
      </c>
      <c r="I612" s="18">
        <v>2600000</v>
      </c>
      <c r="J612" s="15"/>
      <c r="K612" s="22">
        <v>5</v>
      </c>
      <c r="L612" s="16">
        <v>42594</v>
      </c>
      <c r="M612" s="16">
        <v>42746</v>
      </c>
      <c r="N612" s="16">
        <v>42746</v>
      </c>
      <c r="O612" s="15" t="s">
        <v>36</v>
      </c>
      <c r="P612" s="15" t="s">
        <v>37</v>
      </c>
      <c r="Q612" s="22">
        <v>1164</v>
      </c>
      <c r="R612" s="15" t="s">
        <v>38</v>
      </c>
      <c r="S612" s="15" t="s">
        <v>39</v>
      </c>
      <c r="T612" s="22">
        <v>1140</v>
      </c>
      <c r="U612" s="16">
        <v>42594</v>
      </c>
      <c r="V612" s="15" t="s">
        <v>2486</v>
      </c>
      <c r="W612" s="24" t="str">
        <f t="shared" si="9"/>
        <v>link</v>
      </c>
    </row>
    <row r="613" spans="1:23" x14ac:dyDescent="0.25">
      <c r="A613" s="15" t="s">
        <v>2487</v>
      </c>
      <c r="B613" s="16">
        <v>42594</v>
      </c>
      <c r="C613" s="15" t="s">
        <v>2488</v>
      </c>
      <c r="D613" s="15" t="s">
        <v>49</v>
      </c>
      <c r="E613" s="15" t="s">
        <v>34</v>
      </c>
      <c r="F613" s="16" t="s">
        <v>26</v>
      </c>
      <c r="G613" s="16" t="s">
        <v>2489</v>
      </c>
      <c r="H613" s="18">
        <v>9000000</v>
      </c>
      <c r="I613" s="18">
        <v>1800000</v>
      </c>
      <c r="J613" s="15"/>
      <c r="K613" s="22">
        <v>5</v>
      </c>
      <c r="L613" s="16">
        <v>42594</v>
      </c>
      <c r="M613" s="16">
        <v>42746</v>
      </c>
      <c r="N613" s="16">
        <v>42746</v>
      </c>
      <c r="O613" s="15" t="s">
        <v>564</v>
      </c>
      <c r="P613" s="15" t="s">
        <v>565</v>
      </c>
      <c r="Q613" s="22">
        <v>1165</v>
      </c>
      <c r="R613" s="15" t="s">
        <v>566</v>
      </c>
      <c r="S613" s="15" t="s">
        <v>567</v>
      </c>
      <c r="T613" s="22">
        <v>1141</v>
      </c>
      <c r="U613" s="16">
        <v>42594</v>
      </c>
      <c r="V613" s="15" t="s">
        <v>2490</v>
      </c>
      <c r="W613" s="24" t="str">
        <f t="shared" si="9"/>
        <v>link</v>
      </c>
    </row>
    <row r="614" spans="1:23" x14ac:dyDescent="0.25">
      <c r="A614" s="15" t="s">
        <v>2491</v>
      </c>
      <c r="B614" s="16">
        <v>42598</v>
      </c>
      <c r="C614" s="15" t="s">
        <v>2492</v>
      </c>
      <c r="D614" s="15" t="s">
        <v>33</v>
      </c>
      <c r="E614" s="15" t="s">
        <v>34</v>
      </c>
      <c r="F614" s="16" t="s">
        <v>26</v>
      </c>
      <c r="G614" s="16" t="s">
        <v>2493</v>
      </c>
      <c r="H614" s="18">
        <v>10800000</v>
      </c>
      <c r="I614" s="18">
        <v>2000000</v>
      </c>
      <c r="J614" s="15"/>
      <c r="K614" s="22">
        <v>5</v>
      </c>
      <c r="L614" s="16">
        <v>42598</v>
      </c>
      <c r="M614" s="16">
        <v>42750</v>
      </c>
      <c r="N614" s="16">
        <v>42750</v>
      </c>
      <c r="O614" s="15" t="s">
        <v>36</v>
      </c>
      <c r="P614" s="15" t="s">
        <v>37</v>
      </c>
      <c r="Q614" s="22">
        <v>1160</v>
      </c>
      <c r="R614" s="15" t="s">
        <v>38</v>
      </c>
      <c r="S614" s="15" t="s">
        <v>39</v>
      </c>
      <c r="T614" s="22">
        <v>1142</v>
      </c>
      <c r="U614" s="16">
        <v>42597</v>
      </c>
      <c r="V614" s="15" t="s">
        <v>2494</v>
      </c>
      <c r="W614" s="24" t="str">
        <f t="shared" si="9"/>
        <v>link</v>
      </c>
    </row>
    <row r="615" spans="1:23" x14ac:dyDescent="0.25">
      <c r="A615" s="15" t="s">
        <v>2495</v>
      </c>
      <c r="B615" s="16">
        <v>42598</v>
      </c>
      <c r="C615" s="15" t="s">
        <v>799</v>
      </c>
      <c r="D615" s="15" t="s">
        <v>33</v>
      </c>
      <c r="E615" s="15" t="s">
        <v>34</v>
      </c>
      <c r="F615" s="16" t="s">
        <v>26</v>
      </c>
      <c r="G615" s="16" t="s">
        <v>2496</v>
      </c>
      <c r="H615" s="18">
        <v>16500000</v>
      </c>
      <c r="I615" s="18">
        <v>3300000</v>
      </c>
      <c r="J615" s="15"/>
      <c r="K615" s="22">
        <v>5</v>
      </c>
      <c r="L615" s="16">
        <v>42598</v>
      </c>
      <c r="M615" s="16">
        <v>42750</v>
      </c>
      <c r="N615" s="16">
        <v>42755</v>
      </c>
      <c r="O615" s="15" t="s">
        <v>126</v>
      </c>
      <c r="P615" s="15" t="s">
        <v>127</v>
      </c>
      <c r="Q615" s="22">
        <v>1186</v>
      </c>
      <c r="R615" s="15" t="s">
        <v>38</v>
      </c>
      <c r="S615" s="15" t="s">
        <v>39</v>
      </c>
      <c r="T615" s="22">
        <v>1143</v>
      </c>
      <c r="U615" s="16">
        <v>42598</v>
      </c>
      <c r="V615" s="15" t="s">
        <v>2497</v>
      </c>
      <c r="W615" s="24" t="str">
        <f t="shared" si="9"/>
        <v>link</v>
      </c>
    </row>
    <row r="616" spans="1:23" x14ac:dyDescent="0.25">
      <c r="A616" s="15" t="s">
        <v>2498</v>
      </c>
      <c r="B616" s="16">
        <v>42598</v>
      </c>
      <c r="C616" s="15" t="s">
        <v>1124</v>
      </c>
      <c r="D616" s="15" t="s">
        <v>33</v>
      </c>
      <c r="E616" s="15" t="s">
        <v>34</v>
      </c>
      <c r="F616" s="16" t="s">
        <v>26</v>
      </c>
      <c r="G616" s="16" t="s">
        <v>221</v>
      </c>
      <c r="H616" s="18">
        <v>11576667</v>
      </c>
      <c r="I616" s="18">
        <v>2300000</v>
      </c>
      <c r="J616" s="15"/>
      <c r="K616" s="22">
        <v>5</v>
      </c>
      <c r="L616" s="16">
        <v>42598</v>
      </c>
      <c r="M616" s="16">
        <v>42750</v>
      </c>
      <c r="N616" s="16">
        <v>42750</v>
      </c>
      <c r="O616" s="15" t="s">
        <v>44</v>
      </c>
      <c r="P616" s="15" t="s">
        <v>45</v>
      </c>
      <c r="Q616" s="22">
        <v>1135</v>
      </c>
      <c r="R616" s="15" t="s">
        <v>38</v>
      </c>
      <c r="S616" s="15" t="s">
        <v>39</v>
      </c>
      <c r="T616" s="22">
        <v>1144</v>
      </c>
      <c r="U616" s="16">
        <v>42598</v>
      </c>
      <c r="V616" s="15" t="s">
        <v>2499</v>
      </c>
      <c r="W616" s="24" t="str">
        <f t="shared" si="9"/>
        <v>link</v>
      </c>
    </row>
    <row r="617" spans="1:23" x14ac:dyDescent="0.25">
      <c r="A617" s="15" t="s">
        <v>2500</v>
      </c>
      <c r="B617" s="16">
        <v>42598</v>
      </c>
      <c r="C617" s="15" t="s">
        <v>819</v>
      </c>
      <c r="D617" s="15" t="s">
        <v>49</v>
      </c>
      <c r="E617" s="15" t="s">
        <v>34</v>
      </c>
      <c r="F617" s="16" t="s">
        <v>26</v>
      </c>
      <c r="G617" s="16" t="s">
        <v>1401</v>
      </c>
      <c r="H617" s="18">
        <v>22500000</v>
      </c>
      <c r="I617" s="18">
        <v>4500000</v>
      </c>
      <c r="J617" s="15"/>
      <c r="K617" s="22">
        <v>5</v>
      </c>
      <c r="L617" s="16">
        <v>42598</v>
      </c>
      <c r="M617" s="16">
        <v>42750</v>
      </c>
      <c r="N617" s="16">
        <v>42674</v>
      </c>
      <c r="O617" s="15" t="s">
        <v>44</v>
      </c>
      <c r="P617" s="15" t="s">
        <v>45</v>
      </c>
      <c r="Q617" s="22">
        <v>1130</v>
      </c>
      <c r="R617" s="15" t="s">
        <v>38</v>
      </c>
      <c r="S617" s="15" t="s">
        <v>39</v>
      </c>
      <c r="T617" s="22">
        <v>1145</v>
      </c>
      <c r="U617" s="16">
        <v>42598</v>
      </c>
      <c r="V617" s="15" t="s">
        <v>2501</v>
      </c>
      <c r="W617" s="24" t="str">
        <f t="shared" si="9"/>
        <v>link</v>
      </c>
    </row>
    <row r="618" spans="1:23" x14ac:dyDescent="0.25">
      <c r="A618" s="15" t="s">
        <v>2502</v>
      </c>
      <c r="B618" s="16">
        <v>42599</v>
      </c>
      <c r="C618" s="15" t="s">
        <v>835</v>
      </c>
      <c r="D618" s="15" t="s">
        <v>49</v>
      </c>
      <c r="E618" s="15" t="s">
        <v>34</v>
      </c>
      <c r="F618" s="16" t="s">
        <v>26</v>
      </c>
      <c r="G618" s="16" t="s">
        <v>2503</v>
      </c>
      <c r="H618" s="18">
        <v>11423333</v>
      </c>
      <c r="I618" s="18">
        <v>2300000</v>
      </c>
      <c r="J618" s="22">
        <v>29</v>
      </c>
      <c r="K618" s="22">
        <v>4</v>
      </c>
      <c r="L618" s="16">
        <v>42600</v>
      </c>
      <c r="M618" s="16">
        <v>42750</v>
      </c>
      <c r="N618" s="16">
        <v>42750</v>
      </c>
      <c r="O618" s="15" t="s">
        <v>44</v>
      </c>
      <c r="P618" s="15" t="s">
        <v>45</v>
      </c>
      <c r="Q618" s="22">
        <v>1136</v>
      </c>
      <c r="R618" s="15" t="s">
        <v>38</v>
      </c>
      <c r="S618" s="15" t="s">
        <v>39</v>
      </c>
      <c r="T618" s="22">
        <v>1147</v>
      </c>
      <c r="U618" s="16">
        <v>42599</v>
      </c>
      <c r="V618" s="15" t="s">
        <v>2504</v>
      </c>
      <c r="W618" s="24" t="str">
        <f t="shared" si="9"/>
        <v>link</v>
      </c>
    </row>
    <row r="619" spans="1:23" x14ac:dyDescent="0.25">
      <c r="A619" s="15" t="s">
        <v>2505</v>
      </c>
      <c r="B619" s="16">
        <v>42600</v>
      </c>
      <c r="C619" s="15" t="s">
        <v>2506</v>
      </c>
      <c r="D619" s="15" t="s">
        <v>49</v>
      </c>
      <c r="E619" s="15" t="s">
        <v>34</v>
      </c>
      <c r="F619" s="16" t="s">
        <v>26</v>
      </c>
      <c r="G619" s="16" t="s">
        <v>2507</v>
      </c>
      <c r="H619" s="18">
        <v>24000000</v>
      </c>
      <c r="I619" s="18">
        <v>8000000</v>
      </c>
      <c r="J619" s="15"/>
      <c r="K619" s="22">
        <v>3</v>
      </c>
      <c r="L619" s="16">
        <v>42600</v>
      </c>
      <c r="M619" s="16">
        <v>42691</v>
      </c>
      <c r="N619" s="16">
        <v>42691</v>
      </c>
      <c r="O619" s="15" t="s">
        <v>744</v>
      </c>
      <c r="P619" s="15" t="s">
        <v>745</v>
      </c>
      <c r="Q619" s="22">
        <v>1198</v>
      </c>
      <c r="R619" s="15" t="s">
        <v>38</v>
      </c>
      <c r="S619" s="15" t="s">
        <v>39</v>
      </c>
      <c r="T619" s="22">
        <v>1149</v>
      </c>
      <c r="U619" s="16">
        <v>42600</v>
      </c>
      <c r="V619" s="15" t="s">
        <v>2508</v>
      </c>
      <c r="W619" s="24" t="str">
        <f t="shared" si="9"/>
        <v>link</v>
      </c>
    </row>
    <row r="620" spans="1:23" x14ac:dyDescent="0.25">
      <c r="A620" s="15" t="s">
        <v>2509</v>
      </c>
      <c r="B620" s="16">
        <v>42600</v>
      </c>
      <c r="C620" s="15" t="s">
        <v>2510</v>
      </c>
      <c r="D620" s="15" t="s">
        <v>33</v>
      </c>
      <c r="E620" s="15" t="s">
        <v>34</v>
      </c>
      <c r="F620" s="16" t="s">
        <v>26</v>
      </c>
      <c r="G620" s="16" t="s">
        <v>2511</v>
      </c>
      <c r="H620" s="18">
        <v>24400000</v>
      </c>
      <c r="I620" s="18" t="s">
        <v>209</v>
      </c>
      <c r="J620" s="22">
        <v>14</v>
      </c>
      <c r="K620" s="22">
        <v>4</v>
      </c>
      <c r="L620" s="16">
        <v>42600</v>
      </c>
      <c r="M620" s="16">
        <v>42735</v>
      </c>
      <c r="N620" s="16">
        <v>42723</v>
      </c>
      <c r="O620" s="15" t="s">
        <v>744</v>
      </c>
      <c r="P620" s="15" t="s">
        <v>745</v>
      </c>
      <c r="Q620" s="22">
        <v>1178</v>
      </c>
      <c r="R620" s="15" t="s">
        <v>2126</v>
      </c>
      <c r="S620" s="15" t="s">
        <v>2423</v>
      </c>
      <c r="T620" s="22">
        <v>1150</v>
      </c>
      <c r="U620" s="16">
        <v>42600</v>
      </c>
      <c r="V620" s="15" t="s">
        <v>2512</v>
      </c>
      <c r="W620" s="24" t="str">
        <f t="shared" si="9"/>
        <v>link</v>
      </c>
    </row>
    <row r="621" spans="1:23" x14ac:dyDescent="0.25">
      <c r="A621" s="15" t="s">
        <v>2513</v>
      </c>
      <c r="B621" s="16">
        <v>42600</v>
      </c>
      <c r="C621" s="15" t="s">
        <v>2514</v>
      </c>
      <c r="D621" s="15" t="s">
        <v>49</v>
      </c>
      <c r="E621" s="15" t="s">
        <v>34</v>
      </c>
      <c r="F621" s="16" t="s">
        <v>26</v>
      </c>
      <c r="G621" s="16" t="s">
        <v>2515</v>
      </c>
      <c r="H621" s="18">
        <v>18000000</v>
      </c>
      <c r="I621" s="18" t="s">
        <v>209</v>
      </c>
      <c r="J621" s="22">
        <v>14</v>
      </c>
      <c r="K621" s="22">
        <v>4</v>
      </c>
      <c r="L621" s="16">
        <v>42600</v>
      </c>
      <c r="M621" s="16">
        <v>42735</v>
      </c>
      <c r="N621" s="16">
        <v>42724</v>
      </c>
      <c r="O621" s="15" t="s">
        <v>744</v>
      </c>
      <c r="P621" s="15" t="s">
        <v>745</v>
      </c>
      <c r="Q621" s="22">
        <v>1179</v>
      </c>
      <c r="R621" s="15" t="s">
        <v>2126</v>
      </c>
      <c r="S621" s="15" t="s">
        <v>2423</v>
      </c>
      <c r="T621" s="22">
        <v>1151</v>
      </c>
      <c r="U621" s="16">
        <v>42600</v>
      </c>
      <c r="V621" s="15" t="s">
        <v>2516</v>
      </c>
      <c r="W621" s="24" t="str">
        <f t="shared" si="9"/>
        <v>link</v>
      </c>
    </row>
    <row r="622" spans="1:23" x14ac:dyDescent="0.25">
      <c r="A622" s="15" t="s">
        <v>2517</v>
      </c>
      <c r="B622" s="16">
        <v>42600</v>
      </c>
      <c r="C622" s="15" t="s">
        <v>2518</v>
      </c>
      <c r="D622" s="15" t="s">
        <v>49</v>
      </c>
      <c r="E622" s="15" t="s">
        <v>34</v>
      </c>
      <c r="F622" s="16" t="s">
        <v>26</v>
      </c>
      <c r="G622" s="16" t="s">
        <v>2519</v>
      </c>
      <c r="H622" s="18">
        <v>8000000</v>
      </c>
      <c r="I622" s="18" t="s">
        <v>209</v>
      </c>
      <c r="J622" s="15"/>
      <c r="K622" s="22">
        <v>3</v>
      </c>
      <c r="L622" s="16">
        <v>42604</v>
      </c>
      <c r="M622" s="16">
        <v>42695</v>
      </c>
      <c r="N622" s="16">
        <v>42695</v>
      </c>
      <c r="O622" s="15" t="s">
        <v>36</v>
      </c>
      <c r="P622" s="15" t="s">
        <v>37</v>
      </c>
      <c r="Q622" s="22">
        <v>1157</v>
      </c>
      <c r="R622" s="15" t="s">
        <v>38</v>
      </c>
      <c r="S622" s="15" t="s">
        <v>39</v>
      </c>
      <c r="T622" s="22">
        <v>1152</v>
      </c>
      <c r="U622" s="16">
        <v>42600</v>
      </c>
      <c r="V622" s="15" t="s">
        <v>2520</v>
      </c>
      <c r="W622" s="24" t="str">
        <f t="shared" si="9"/>
        <v>link</v>
      </c>
    </row>
    <row r="623" spans="1:23" x14ac:dyDescent="0.25">
      <c r="A623" s="15" t="s">
        <v>2521</v>
      </c>
      <c r="B623" s="16">
        <v>42600</v>
      </c>
      <c r="C623" s="15" t="s">
        <v>1456</v>
      </c>
      <c r="D623" s="15" t="s">
        <v>33</v>
      </c>
      <c r="E623" s="15" t="s">
        <v>34</v>
      </c>
      <c r="F623" s="16" t="s">
        <v>26</v>
      </c>
      <c r="G623" s="16" t="s">
        <v>2522</v>
      </c>
      <c r="H623" s="18">
        <v>8480016</v>
      </c>
      <c r="I623" s="18" t="s">
        <v>209</v>
      </c>
      <c r="J623" s="22">
        <v>6</v>
      </c>
      <c r="K623" s="22">
        <v>4</v>
      </c>
      <c r="L623" s="16">
        <v>42608</v>
      </c>
      <c r="M623" s="16">
        <v>42735</v>
      </c>
      <c r="N623" s="16">
        <v>42678</v>
      </c>
      <c r="O623" s="15" t="s">
        <v>744</v>
      </c>
      <c r="P623" s="15" t="s">
        <v>745</v>
      </c>
      <c r="Q623" s="22">
        <v>1191</v>
      </c>
      <c r="R623" s="15" t="s">
        <v>2126</v>
      </c>
      <c r="S623" s="15" t="s">
        <v>2423</v>
      </c>
      <c r="T623" s="22">
        <v>1153</v>
      </c>
      <c r="U623" s="16">
        <v>42600</v>
      </c>
      <c r="V623" s="15" t="s">
        <v>2523</v>
      </c>
      <c r="W623" s="24" t="str">
        <f t="shared" si="9"/>
        <v>link</v>
      </c>
    </row>
    <row r="624" spans="1:23" x14ac:dyDescent="0.25">
      <c r="A624" s="15" t="s">
        <v>2524</v>
      </c>
      <c r="B624" s="16">
        <v>42600</v>
      </c>
      <c r="C624" s="15" t="s">
        <v>832</v>
      </c>
      <c r="D624" s="15" t="s">
        <v>33</v>
      </c>
      <c r="E624" s="15" t="s">
        <v>34</v>
      </c>
      <c r="F624" s="16" t="s">
        <v>26</v>
      </c>
      <c r="G624" s="16" t="s">
        <v>2525</v>
      </c>
      <c r="H624" s="18">
        <v>13750000</v>
      </c>
      <c r="I624" s="18">
        <v>3500000</v>
      </c>
      <c r="J624" s="15"/>
      <c r="K624" s="22">
        <v>5</v>
      </c>
      <c r="L624" s="16">
        <v>42605</v>
      </c>
      <c r="M624" s="16">
        <v>42757</v>
      </c>
      <c r="N624" s="16">
        <v>42391</v>
      </c>
      <c r="O624" s="15" t="s">
        <v>735</v>
      </c>
      <c r="P624" s="15" t="s">
        <v>736</v>
      </c>
      <c r="Q624" s="22">
        <v>1199</v>
      </c>
      <c r="R624" s="15" t="s">
        <v>142</v>
      </c>
      <c r="S624" s="15" t="s">
        <v>143</v>
      </c>
      <c r="T624" s="22">
        <v>1154</v>
      </c>
      <c r="U624" s="16">
        <v>42600</v>
      </c>
      <c r="V624" s="15" t="s">
        <v>2526</v>
      </c>
      <c r="W624" s="24" t="str">
        <f t="shared" si="9"/>
        <v>link</v>
      </c>
    </row>
    <row r="625" spans="1:23" x14ac:dyDescent="0.25">
      <c r="A625" s="15" t="s">
        <v>2527</v>
      </c>
      <c r="B625" s="16">
        <v>42600</v>
      </c>
      <c r="C625" s="15" t="s">
        <v>1603</v>
      </c>
      <c r="D625" s="15" t="s">
        <v>33</v>
      </c>
      <c r="E625" s="15" t="s">
        <v>34</v>
      </c>
      <c r="F625" s="16" t="s">
        <v>26</v>
      </c>
      <c r="G625" s="16" t="s">
        <v>2528</v>
      </c>
      <c r="H625" s="18">
        <v>10500000</v>
      </c>
      <c r="I625" s="18" t="s">
        <v>209</v>
      </c>
      <c r="J625" s="22">
        <v>14</v>
      </c>
      <c r="K625" s="22">
        <v>4</v>
      </c>
      <c r="L625" s="16">
        <v>42600</v>
      </c>
      <c r="M625" s="16">
        <v>42735</v>
      </c>
      <c r="N625" s="16">
        <v>42709</v>
      </c>
      <c r="O625" s="15" t="s">
        <v>744</v>
      </c>
      <c r="P625" s="15" t="s">
        <v>745</v>
      </c>
      <c r="Q625" s="22">
        <v>1180</v>
      </c>
      <c r="R625" s="15" t="s">
        <v>2126</v>
      </c>
      <c r="S625" s="15" t="s">
        <v>2423</v>
      </c>
      <c r="T625" s="22">
        <v>1156</v>
      </c>
      <c r="U625" s="16">
        <v>42600</v>
      </c>
      <c r="V625" s="15" t="s">
        <v>2529</v>
      </c>
      <c r="W625" s="24" t="str">
        <f t="shared" si="9"/>
        <v>link</v>
      </c>
    </row>
    <row r="626" spans="1:23" x14ac:dyDescent="0.25">
      <c r="A626" s="15" t="s">
        <v>2530</v>
      </c>
      <c r="B626" s="16">
        <v>42601</v>
      </c>
      <c r="C626" s="15" t="s">
        <v>1579</v>
      </c>
      <c r="D626" s="15" t="s">
        <v>33</v>
      </c>
      <c r="E626" s="15" t="s">
        <v>34</v>
      </c>
      <c r="F626" s="16" t="s">
        <v>26</v>
      </c>
      <c r="G626" s="16" t="s">
        <v>2531</v>
      </c>
      <c r="H626" s="18">
        <v>13950000</v>
      </c>
      <c r="I626" s="18" t="s">
        <v>209</v>
      </c>
      <c r="J626" s="15"/>
      <c r="K626" s="22">
        <v>3</v>
      </c>
      <c r="L626" s="16">
        <v>42601</v>
      </c>
      <c r="M626" s="16">
        <v>42692</v>
      </c>
      <c r="N626" s="16">
        <v>42692</v>
      </c>
      <c r="O626" s="15" t="s">
        <v>744</v>
      </c>
      <c r="P626" s="15" t="s">
        <v>745</v>
      </c>
      <c r="Q626" s="22">
        <v>1177</v>
      </c>
      <c r="R626" s="15" t="s">
        <v>2126</v>
      </c>
      <c r="S626" s="15" t="s">
        <v>2423</v>
      </c>
      <c r="T626" s="22">
        <v>1158</v>
      </c>
      <c r="U626" s="16">
        <v>42601</v>
      </c>
      <c r="V626" s="15" t="s">
        <v>2532</v>
      </c>
      <c r="W626" s="24" t="str">
        <f t="shared" si="9"/>
        <v>link</v>
      </c>
    </row>
    <row r="627" spans="1:23" x14ac:dyDescent="0.25">
      <c r="A627" s="15" t="s">
        <v>2533</v>
      </c>
      <c r="B627" s="16">
        <v>42601</v>
      </c>
      <c r="C627" s="15" t="s">
        <v>1771</v>
      </c>
      <c r="D627" s="15" t="s">
        <v>49</v>
      </c>
      <c r="E627" s="15" t="s">
        <v>34</v>
      </c>
      <c r="F627" s="16" t="s">
        <v>26</v>
      </c>
      <c r="G627" s="16" t="s">
        <v>1527</v>
      </c>
      <c r="H627" s="18">
        <v>7400000</v>
      </c>
      <c r="I627" s="18">
        <v>1500000</v>
      </c>
      <c r="J627" s="15">
        <v>28</v>
      </c>
      <c r="K627" s="22">
        <v>4</v>
      </c>
      <c r="L627" s="16">
        <v>42601</v>
      </c>
      <c r="M627" s="16">
        <v>42750</v>
      </c>
      <c r="N627" s="16">
        <v>42750</v>
      </c>
      <c r="O627" s="15" t="s">
        <v>44</v>
      </c>
      <c r="P627" s="15" t="s">
        <v>45</v>
      </c>
      <c r="Q627" s="22">
        <v>1193</v>
      </c>
      <c r="R627" s="15" t="s">
        <v>38</v>
      </c>
      <c r="S627" s="15" t="s">
        <v>39</v>
      </c>
      <c r="T627" s="22">
        <v>1159</v>
      </c>
      <c r="U627" s="16">
        <v>42601</v>
      </c>
      <c r="V627" s="15" t="s">
        <v>2534</v>
      </c>
      <c r="W627" s="24" t="str">
        <f t="shared" si="9"/>
        <v>link</v>
      </c>
    </row>
    <row r="628" spans="1:23" x14ac:dyDescent="0.25">
      <c r="A628" s="15" t="s">
        <v>2535</v>
      </c>
      <c r="B628" s="16">
        <v>42604</v>
      </c>
      <c r="C628" s="15" t="s">
        <v>1418</v>
      </c>
      <c r="D628" s="15" t="s">
        <v>49</v>
      </c>
      <c r="E628" s="15" t="s">
        <v>34</v>
      </c>
      <c r="F628" s="16" t="s">
        <v>26</v>
      </c>
      <c r="G628" s="16" t="s">
        <v>1527</v>
      </c>
      <c r="H628" s="18">
        <v>9800000</v>
      </c>
      <c r="I628" s="18">
        <v>2000000</v>
      </c>
      <c r="J628" s="22">
        <v>25</v>
      </c>
      <c r="K628" s="22">
        <v>4</v>
      </c>
      <c r="L628" s="16">
        <v>42604</v>
      </c>
      <c r="M628" s="16">
        <v>42750</v>
      </c>
      <c r="N628" s="16">
        <v>42750</v>
      </c>
      <c r="O628" s="15" t="s">
        <v>44</v>
      </c>
      <c r="P628" s="15" t="s">
        <v>45</v>
      </c>
      <c r="Q628" s="22">
        <v>1018</v>
      </c>
      <c r="R628" s="15" t="s">
        <v>38</v>
      </c>
      <c r="S628" s="15" t="s">
        <v>39</v>
      </c>
      <c r="T628" s="22">
        <v>1161</v>
      </c>
      <c r="U628" s="16">
        <v>42604</v>
      </c>
      <c r="V628" s="15" t="s">
        <v>2536</v>
      </c>
      <c r="W628" s="24" t="str">
        <f t="shared" si="9"/>
        <v>link</v>
      </c>
    </row>
    <row r="629" spans="1:23" x14ac:dyDescent="0.25">
      <c r="A629" s="15" t="s">
        <v>2537</v>
      </c>
      <c r="B629" s="16">
        <v>42604</v>
      </c>
      <c r="C629" s="15" t="s">
        <v>2538</v>
      </c>
      <c r="D629" s="15" t="s">
        <v>24</v>
      </c>
      <c r="E629" s="15" t="s">
        <v>648</v>
      </c>
      <c r="F629" s="16" t="s">
        <v>26</v>
      </c>
      <c r="G629" s="16" t="s">
        <v>2539</v>
      </c>
      <c r="H629" s="18">
        <v>5028368</v>
      </c>
      <c r="I629" s="18" t="s">
        <v>209</v>
      </c>
      <c r="J629" s="15"/>
      <c r="K629" s="22">
        <v>2</v>
      </c>
      <c r="L629" s="16">
        <v>42606</v>
      </c>
      <c r="M629" s="16">
        <v>42666</v>
      </c>
      <c r="N629" s="16">
        <v>42666</v>
      </c>
      <c r="O629" s="15" t="s">
        <v>762</v>
      </c>
      <c r="P629" s="15" t="s">
        <v>763</v>
      </c>
      <c r="Q629" s="22">
        <v>1146</v>
      </c>
      <c r="R629" s="15" t="s">
        <v>2053</v>
      </c>
      <c r="S629" s="15" t="s">
        <v>1746</v>
      </c>
      <c r="T629" s="22">
        <v>1162</v>
      </c>
      <c r="U629" s="16">
        <v>42604</v>
      </c>
      <c r="V629" s="15" t="s">
        <v>2540</v>
      </c>
      <c r="W629" s="24" t="str">
        <f t="shared" si="9"/>
        <v>link</v>
      </c>
    </row>
    <row r="630" spans="1:23" x14ac:dyDescent="0.25">
      <c r="A630" s="15" t="s">
        <v>2541</v>
      </c>
      <c r="B630" s="16">
        <v>42604</v>
      </c>
      <c r="C630" s="15" t="s">
        <v>2542</v>
      </c>
      <c r="D630" s="15" t="s">
        <v>33</v>
      </c>
      <c r="E630" s="15" t="s">
        <v>34</v>
      </c>
      <c r="F630" s="16" t="s">
        <v>26</v>
      </c>
      <c r="G630" s="16" t="s">
        <v>2543</v>
      </c>
      <c r="H630" s="18">
        <v>7450000</v>
      </c>
      <c r="I630" s="18">
        <v>1500000</v>
      </c>
      <c r="J630" s="22">
        <v>25</v>
      </c>
      <c r="K630" s="22">
        <v>4</v>
      </c>
      <c r="L630" s="16">
        <v>42604</v>
      </c>
      <c r="M630" s="16">
        <v>42750</v>
      </c>
      <c r="N630" s="16">
        <v>42750</v>
      </c>
      <c r="O630" s="15" t="s">
        <v>44</v>
      </c>
      <c r="P630" s="15" t="s">
        <v>45</v>
      </c>
      <c r="Q630" s="22">
        <v>1192</v>
      </c>
      <c r="R630" s="15" t="s">
        <v>38</v>
      </c>
      <c r="S630" s="15" t="s">
        <v>39</v>
      </c>
      <c r="T630" s="22">
        <v>1163</v>
      </c>
      <c r="U630" s="16">
        <v>42604</v>
      </c>
      <c r="V630" s="15" t="s">
        <v>2544</v>
      </c>
      <c r="W630" s="24" t="str">
        <f t="shared" si="9"/>
        <v>link</v>
      </c>
    </row>
    <row r="631" spans="1:23" x14ac:dyDescent="0.25">
      <c r="A631" s="15" t="s">
        <v>2545</v>
      </c>
      <c r="B631" s="16">
        <v>42606</v>
      </c>
      <c r="C631" s="15" t="s">
        <v>905</v>
      </c>
      <c r="D631" s="15" t="s">
        <v>33</v>
      </c>
      <c r="E631" s="15" t="s">
        <v>34</v>
      </c>
      <c r="F631" s="16" t="s">
        <v>26</v>
      </c>
      <c r="G631" s="16" t="s">
        <v>2546</v>
      </c>
      <c r="H631" s="18">
        <v>32265000</v>
      </c>
      <c r="I631" s="18">
        <v>2390000</v>
      </c>
      <c r="J631" s="22">
        <v>15</v>
      </c>
      <c r="K631" s="22">
        <v>4</v>
      </c>
      <c r="L631" s="16">
        <v>42606</v>
      </c>
      <c r="M631" s="16">
        <v>42742</v>
      </c>
      <c r="N631" s="16">
        <v>42778</v>
      </c>
      <c r="O631" s="15" t="s">
        <v>36</v>
      </c>
      <c r="P631" s="15" t="s">
        <v>37</v>
      </c>
      <c r="Q631" s="22">
        <v>1200</v>
      </c>
      <c r="R631" s="15" t="s">
        <v>38</v>
      </c>
      <c r="S631" s="15" t="s">
        <v>39</v>
      </c>
      <c r="T631" s="22">
        <v>1165</v>
      </c>
      <c r="U631" s="16">
        <v>42606</v>
      </c>
      <c r="V631" s="15" t="s">
        <v>2547</v>
      </c>
      <c r="W631" s="24" t="str">
        <f t="shared" si="9"/>
        <v>link</v>
      </c>
    </row>
    <row r="632" spans="1:23" x14ac:dyDescent="0.25">
      <c r="A632" s="15" t="s">
        <v>2548</v>
      </c>
      <c r="B632" s="16">
        <v>42606</v>
      </c>
      <c r="C632" s="15" t="s">
        <v>2549</v>
      </c>
      <c r="D632" s="15" t="s">
        <v>33</v>
      </c>
      <c r="E632" s="15" t="s">
        <v>34</v>
      </c>
      <c r="F632" s="16" t="s">
        <v>26</v>
      </c>
      <c r="G632" s="16" t="s">
        <v>2550</v>
      </c>
      <c r="H632" s="18">
        <v>16800000</v>
      </c>
      <c r="I632" s="18">
        <v>3500000</v>
      </c>
      <c r="J632" s="22">
        <v>8</v>
      </c>
      <c r="K632" s="22">
        <v>4</v>
      </c>
      <c r="L632" s="16">
        <v>42606</v>
      </c>
      <c r="M632" s="16">
        <v>42735</v>
      </c>
      <c r="N632" s="16">
        <v>42735</v>
      </c>
      <c r="O632" s="15" t="s">
        <v>744</v>
      </c>
      <c r="P632" s="15" t="s">
        <v>745</v>
      </c>
      <c r="Q632" s="22">
        <v>1176</v>
      </c>
      <c r="R632" s="15" t="s">
        <v>2126</v>
      </c>
      <c r="S632" s="15" t="s">
        <v>2423</v>
      </c>
      <c r="T632" s="22">
        <v>1166</v>
      </c>
      <c r="U632" s="16">
        <v>42606</v>
      </c>
      <c r="V632" s="15" t="s">
        <v>2551</v>
      </c>
      <c r="W632" s="24" t="str">
        <f t="shared" si="9"/>
        <v>link</v>
      </c>
    </row>
    <row r="633" spans="1:23" x14ac:dyDescent="0.25">
      <c r="A633" s="15" t="s">
        <v>2552</v>
      </c>
      <c r="B633" s="16">
        <v>42606</v>
      </c>
      <c r="C633" s="15" t="s">
        <v>677</v>
      </c>
      <c r="D633" s="15" t="s">
        <v>33</v>
      </c>
      <c r="E633" s="15" t="s">
        <v>34</v>
      </c>
      <c r="F633" s="16" t="s">
        <v>26</v>
      </c>
      <c r="G633" s="16" t="s">
        <v>2553</v>
      </c>
      <c r="H633" s="18">
        <v>60000000</v>
      </c>
      <c r="I633" s="18">
        <v>12000000</v>
      </c>
      <c r="J633" s="15"/>
      <c r="K633" s="22">
        <v>5</v>
      </c>
      <c r="L633" s="16">
        <v>42607</v>
      </c>
      <c r="M633" s="16">
        <v>42759</v>
      </c>
      <c r="N633" s="16">
        <v>42759</v>
      </c>
      <c r="O633" s="15" t="s">
        <v>744</v>
      </c>
      <c r="P633" s="15" t="s">
        <v>745</v>
      </c>
      <c r="Q633" s="22">
        <v>1182</v>
      </c>
      <c r="R633" s="15" t="s">
        <v>38</v>
      </c>
      <c r="S633" s="15" t="s">
        <v>39</v>
      </c>
      <c r="T633" s="22">
        <v>1167</v>
      </c>
      <c r="U633" s="16">
        <v>42606</v>
      </c>
      <c r="V633" s="15" t="s">
        <v>2554</v>
      </c>
      <c r="W633" s="24" t="str">
        <f t="shared" si="9"/>
        <v>link</v>
      </c>
    </row>
    <row r="634" spans="1:23" x14ac:dyDescent="0.25">
      <c r="A634" s="15" t="s">
        <v>2555</v>
      </c>
      <c r="B634" s="16">
        <v>42607</v>
      </c>
      <c r="C634" s="15" t="s">
        <v>2556</v>
      </c>
      <c r="D634" s="15" t="s">
        <v>24</v>
      </c>
      <c r="E634" s="15" t="s">
        <v>34</v>
      </c>
      <c r="F634" s="16" t="s">
        <v>26</v>
      </c>
      <c r="G634" s="16" t="s">
        <v>2557</v>
      </c>
      <c r="H634" s="18">
        <v>24360000</v>
      </c>
      <c r="I634" s="18" t="s">
        <v>209</v>
      </c>
      <c r="J634" s="15"/>
      <c r="K634" s="22">
        <v>4</v>
      </c>
      <c r="L634" s="16">
        <v>42614</v>
      </c>
      <c r="M634" s="16">
        <v>42735</v>
      </c>
      <c r="N634" s="16">
        <v>42711</v>
      </c>
      <c r="O634" s="15" t="s">
        <v>744</v>
      </c>
      <c r="P634" s="15" t="s">
        <v>745</v>
      </c>
      <c r="Q634" s="22">
        <v>1183</v>
      </c>
      <c r="R634" s="15" t="s">
        <v>2126</v>
      </c>
      <c r="S634" s="15" t="s">
        <v>2423</v>
      </c>
      <c r="T634" s="22">
        <v>1168</v>
      </c>
      <c r="U634" s="16">
        <v>42607</v>
      </c>
      <c r="V634" s="15" t="s">
        <v>2558</v>
      </c>
      <c r="W634" s="24" t="str">
        <f t="shared" si="9"/>
        <v>link</v>
      </c>
    </row>
    <row r="635" spans="1:23" x14ac:dyDescent="0.25">
      <c r="A635" s="15" t="s">
        <v>2559</v>
      </c>
      <c r="B635" s="16">
        <v>42607</v>
      </c>
      <c r="C635" s="15" t="s">
        <v>714</v>
      </c>
      <c r="D635" s="15" t="s">
        <v>33</v>
      </c>
      <c r="E635" s="15" t="s">
        <v>34</v>
      </c>
      <c r="F635" s="16" t="s">
        <v>26</v>
      </c>
      <c r="G635" s="16" t="s">
        <v>2560</v>
      </c>
      <c r="H635" s="18">
        <v>6000000</v>
      </c>
      <c r="I635" s="18">
        <v>1500000</v>
      </c>
      <c r="J635" s="15"/>
      <c r="K635" s="22">
        <v>4</v>
      </c>
      <c r="L635" s="16">
        <v>42607</v>
      </c>
      <c r="M635" s="16">
        <v>42728</v>
      </c>
      <c r="N635" s="16">
        <v>42753</v>
      </c>
      <c r="O635" s="15" t="s">
        <v>564</v>
      </c>
      <c r="P635" s="15" t="s">
        <v>565</v>
      </c>
      <c r="Q635" s="22">
        <v>1211</v>
      </c>
      <c r="R635" s="15" t="s">
        <v>566</v>
      </c>
      <c r="S635" s="15" t="s">
        <v>567</v>
      </c>
      <c r="T635" s="22">
        <v>1170</v>
      </c>
      <c r="U635" s="16">
        <v>42607</v>
      </c>
      <c r="V635" s="15" t="s">
        <v>2561</v>
      </c>
      <c r="W635" s="24" t="str">
        <f t="shared" si="9"/>
        <v>link</v>
      </c>
    </row>
    <row r="636" spans="1:23" x14ac:dyDescent="0.25">
      <c r="A636" s="15" t="s">
        <v>2562</v>
      </c>
      <c r="B636" s="16">
        <v>42607</v>
      </c>
      <c r="C636" s="15" t="s">
        <v>2563</v>
      </c>
      <c r="D636" s="15" t="s">
        <v>24</v>
      </c>
      <c r="E636" s="15" t="s">
        <v>34</v>
      </c>
      <c r="F636" s="16" t="s">
        <v>26</v>
      </c>
      <c r="G636" s="16" t="s">
        <v>2564</v>
      </c>
      <c r="H636" s="18">
        <v>18850148</v>
      </c>
      <c r="I636" s="18" t="s">
        <v>209</v>
      </c>
      <c r="J636" s="15"/>
      <c r="K636" s="22">
        <v>12</v>
      </c>
      <c r="L636" s="16">
        <v>42635</v>
      </c>
      <c r="M636" s="16">
        <v>42999</v>
      </c>
      <c r="N636" s="16">
        <v>42999</v>
      </c>
      <c r="O636" s="15" t="s">
        <v>2337</v>
      </c>
      <c r="P636" s="15" t="s">
        <v>2238</v>
      </c>
      <c r="Q636" s="22">
        <v>1207</v>
      </c>
      <c r="R636" s="15" t="s">
        <v>2205</v>
      </c>
      <c r="S636" s="15" t="s">
        <v>863</v>
      </c>
      <c r="T636" s="22">
        <v>1171</v>
      </c>
      <c r="U636" s="16">
        <v>42607</v>
      </c>
      <c r="V636" s="15" t="s">
        <v>2565</v>
      </c>
      <c r="W636" s="24" t="str">
        <f t="shared" si="9"/>
        <v>link</v>
      </c>
    </row>
    <row r="637" spans="1:23" x14ac:dyDescent="0.25">
      <c r="A637" s="15" t="s">
        <v>2566</v>
      </c>
      <c r="B637" s="16">
        <v>42607</v>
      </c>
      <c r="C637" s="15" t="s">
        <v>1147</v>
      </c>
      <c r="D637" s="15" t="s">
        <v>24</v>
      </c>
      <c r="E637" s="15" t="s">
        <v>648</v>
      </c>
      <c r="F637" s="16" t="s">
        <v>26</v>
      </c>
      <c r="G637" s="16" t="s">
        <v>2567</v>
      </c>
      <c r="H637" s="18">
        <v>12477679</v>
      </c>
      <c r="I637" s="18" t="s">
        <v>209</v>
      </c>
      <c r="J637" s="22" t="s">
        <v>2568</v>
      </c>
      <c r="L637" s="16">
        <v>42611</v>
      </c>
      <c r="M637" s="16">
        <v>42645</v>
      </c>
      <c r="N637" s="16">
        <v>42645</v>
      </c>
      <c r="O637" s="15" t="s">
        <v>51</v>
      </c>
      <c r="P637" s="15" t="s">
        <v>52</v>
      </c>
      <c r="Q637" s="22">
        <v>1175</v>
      </c>
      <c r="R637" s="15" t="s">
        <v>2569</v>
      </c>
      <c r="S637" s="15" t="s">
        <v>2570</v>
      </c>
      <c r="T637" s="22">
        <v>1174</v>
      </c>
      <c r="U637" s="16">
        <v>42607</v>
      </c>
      <c r="V637" s="15" t="s">
        <v>2571</v>
      </c>
      <c r="W637" s="24" t="str">
        <f t="shared" si="9"/>
        <v>link</v>
      </c>
    </row>
    <row r="638" spans="1:23" x14ac:dyDescent="0.25">
      <c r="A638" s="15" t="s">
        <v>2572</v>
      </c>
      <c r="B638" s="16">
        <v>42608</v>
      </c>
      <c r="C638" s="15" t="s">
        <v>2573</v>
      </c>
      <c r="D638" s="15" t="s">
        <v>33</v>
      </c>
      <c r="E638" s="15" t="s">
        <v>34</v>
      </c>
      <c r="F638" s="16" t="s">
        <v>26</v>
      </c>
      <c r="G638" s="16" t="s">
        <v>2574</v>
      </c>
      <c r="H638" s="18">
        <v>13426692</v>
      </c>
      <c r="I638" s="18" t="s">
        <v>209</v>
      </c>
      <c r="J638" s="15"/>
      <c r="K638" s="22">
        <v>3</v>
      </c>
      <c r="L638" s="16">
        <v>42608</v>
      </c>
      <c r="M638" s="16">
        <v>42699</v>
      </c>
      <c r="N638" s="16">
        <v>42734</v>
      </c>
      <c r="O638" s="15" t="s">
        <v>744</v>
      </c>
      <c r="P638" s="15" t="s">
        <v>745</v>
      </c>
      <c r="Q638" s="22">
        <v>1162</v>
      </c>
      <c r="R638" s="15" t="s">
        <v>2126</v>
      </c>
      <c r="S638" s="15" t="s">
        <v>2423</v>
      </c>
      <c r="T638" s="22">
        <v>1175</v>
      </c>
      <c r="U638" s="16">
        <v>42608</v>
      </c>
      <c r="V638" s="15" t="s">
        <v>2575</v>
      </c>
      <c r="W638" s="24" t="str">
        <f t="shared" si="9"/>
        <v>link</v>
      </c>
    </row>
    <row r="639" spans="1:23" x14ac:dyDescent="0.25">
      <c r="A639" s="15" t="s">
        <v>2576</v>
      </c>
      <c r="B639" s="16">
        <v>42608</v>
      </c>
      <c r="C639" s="15" t="s">
        <v>929</v>
      </c>
      <c r="D639" s="15" t="s">
        <v>49</v>
      </c>
      <c r="E639" s="15" t="s">
        <v>34</v>
      </c>
      <c r="F639" s="16" t="s">
        <v>26</v>
      </c>
      <c r="G639" s="16" t="s">
        <v>2577</v>
      </c>
      <c r="H639" s="18">
        <v>10755000</v>
      </c>
      <c r="I639" s="18">
        <v>2390000</v>
      </c>
      <c r="J639" s="22">
        <v>15</v>
      </c>
      <c r="K639" s="22">
        <v>4</v>
      </c>
      <c r="L639" s="16">
        <v>42608</v>
      </c>
      <c r="M639" s="16">
        <v>42744</v>
      </c>
      <c r="N639" s="16">
        <v>42744</v>
      </c>
      <c r="O639" s="15" t="s">
        <v>36</v>
      </c>
      <c r="P639" s="15" t="s">
        <v>37</v>
      </c>
      <c r="Q639" s="22">
        <v>1200</v>
      </c>
      <c r="R639" s="15" t="s">
        <v>38</v>
      </c>
      <c r="S639" s="15" t="s">
        <v>39</v>
      </c>
      <c r="T639" s="22">
        <v>1176</v>
      </c>
      <c r="U639" s="16">
        <v>42608</v>
      </c>
      <c r="V639" s="15" t="s">
        <v>2578</v>
      </c>
      <c r="W639" s="24" t="str">
        <f t="shared" si="9"/>
        <v>link</v>
      </c>
    </row>
    <row r="640" spans="1:23" x14ac:dyDescent="0.25">
      <c r="A640" s="15" t="s">
        <v>2579</v>
      </c>
      <c r="B640" s="16">
        <v>42608</v>
      </c>
      <c r="C640" s="15" t="s">
        <v>917</v>
      </c>
      <c r="D640" s="15" t="s">
        <v>33</v>
      </c>
      <c r="E640" s="15" t="s">
        <v>34</v>
      </c>
      <c r="F640" s="16" t="s">
        <v>26</v>
      </c>
      <c r="G640" s="16" t="s">
        <v>2580</v>
      </c>
      <c r="H640" s="18">
        <v>8595000</v>
      </c>
      <c r="I640" s="18">
        <v>1910000</v>
      </c>
      <c r="J640" s="22">
        <v>15</v>
      </c>
      <c r="K640" s="22">
        <v>4</v>
      </c>
      <c r="L640" s="16">
        <v>42608</v>
      </c>
      <c r="M640" s="16">
        <v>42744</v>
      </c>
      <c r="N640" s="16">
        <v>42744</v>
      </c>
      <c r="O640" s="15" t="s">
        <v>36</v>
      </c>
      <c r="P640" s="15" t="s">
        <v>37</v>
      </c>
      <c r="Q640" s="22">
        <v>1209</v>
      </c>
      <c r="R640" s="15" t="s">
        <v>38</v>
      </c>
      <c r="S640" s="15" t="s">
        <v>39</v>
      </c>
      <c r="T640" s="22">
        <v>1177</v>
      </c>
      <c r="U640" s="16">
        <v>42608</v>
      </c>
      <c r="V640" s="15" t="s">
        <v>2581</v>
      </c>
      <c r="W640" s="24" t="str">
        <f t="shared" si="9"/>
        <v>link</v>
      </c>
    </row>
    <row r="641" spans="1:23" x14ac:dyDescent="0.25">
      <c r="A641" s="15" t="s">
        <v>2582</v>
      </c>
      <c r="B641" s="16">
        <v>42608</v>
      </c>
      <c r="C641" s="15" t="s">
        <v>2583</v>
      </c>
      <c r="D641" s="15" t="s">
        <v>49</v>
      </c>
      <c r="E641" s="15" t="s">
        <v>648</v>
      </c>
      <c r="F641" s="16" t="s">
        <v>26</v>
      </c>
      <c r="G641" s="16" t="s">
        <v>2584</v>
      </c>
      <c r="H641" s="18">
        <v>13820000</v>
      </c>
      <c r="I641" s="18">
        <v>13820000</v>
      </c>
      <c r="J641" s="15"/>
      <c r="K641" s="22">
        <v>1</v>
      </c>
      <c r="L641" s="16">
        <v>42614</v>
      </c>
      <c r="M641" s="16">
        <v>42643</v>
      </c>
      <c r="N641" s="16">
        <v>42643</v>
      </c>
      <c r="O641" s="15" t="s">
        <v>454</v>
      </c>
      <c r="P641" s="15" t="s">
        <v>455</v>
      </c>
      <c r="Q641" s="22" t="s">
        <v>2585</v>
      </c>
      <c r="R641" s="15" t="s">
        <v>2586</v>
      </c>
      <c r="S641" s="15" t="s">
        <v>2587</v>
      </c>
      <c r="T641" s="22" t="s">
        <v>2588</v>
      </c>
      <c r="U641" s="16">
        <v>42608</v>
      </c>
      <c r="V641" s="15" t="s">
        <v>2589</v>
      </c>
      <c r="W641" s="24" t="str">
        <f t="shared" si="9"/>
        <v>link</v>
      </c>
    </row>
    <row r="642" spans="1:23" x14ac:dyDescent="0.25">
      <c r="A642" s="15" t="s">
        <v>2590</v>
      </c>
      <c r="B642" s="16">
        <v>42608</v>
      </c>
      <c r="C642" s="15" t="s">
        <v>909</v>
      </c>
      <c r="D642" s="15" t="s">
        <v>49</v>
      </c>
      <c r="E642" s="15" t="s">
        <v>34</v>
      </c>
      <c r="F642" s="16" t="s">
        <v>26</v>
      </c>
      <c r="G642" s="16" t="s">
        <v>2591</v>
      </c>
      <c r="H642" s="18">
        <v>21333333</v>
      </c>
      <c r="I642" s="18">
        <v>5000000</v>
      </c>
      <c r="J642" s="22">
        <v>6</v>
      </c>
      <c r="K642" s="22">
        <v>4</v>
      </c>
      <c r="L642" s="16">
        <v>42608</v>
      </c>
      <c r="M642" s="16">
        <v>42735</v>
      </c>
      <c r="N642" s="16">
        <v>42735</v>
      </c>
      <c r="O642" s="15" t="s">
        <v>744</v>
      </c>
      <c r="P642" s="15" t="s">
        <v>745</v>
      </c>
      <c r="Q642" s="22">
        <v>1204</v>
      </c>
      <c r="R642" s="15" t="s">
        <v>2126</v>
      </c>
      <c r="S642" s="15" t="s">
        <v>2423</v>
      </c>
      <c r="T642" s="22">
        <v>1180</v>
      </c>
      <c r="U642" s="16">
        <v>42608</v>
      </c>
      <c r="V642" s="15" t="s">
        <v>2592</v>
      </c>
      <c r="W642" s="24" t="str">
        <f t="shared" si="9"/>
        <v>link</v>
      </c>
    </row>
    <row r="643" spans="1:23" x14ac:dyDescent="0.25">
      <c r="A643" s="15" t="s">
        <v>2593</v>
      </c>
      <c r="B643" s="16">
        <v>42608</v>
      </c>
      <c r="C643" s="15" t="s">
        <v>2594</v>
      </c>
      <c r="D643" s="15" t="s">
        <v>24</v>
      </c>
      <c r="E643" s="15" t="s">
        <v>34</v>
      </c>
      <c r="F643" s="16" t="s">
        <v>26</v>
      </c>
      <c r="G643" s="16" t="s">
        <v>2595</v>
      </c>
      <c r="H643" s="18">
        <v>367765000</v>
      </c>
      <c r="I643" s="18" t="s">
        <v>209</v>
      </c>
      <c r="J643" s="15"/>
      <c r="K643" s="22">
        <v>4</v>
      </c>
      <c r="L643" s="16">
        <v>42611</v>
      </c>
      <c r="M643" s="16">
        <v>42732</v>
      </c>
      <c r="N643" s="16">
        <v>42732</v>
      </c>
      <c r="O643" s="15" t="s">
        <v>126</v>
      </c>
      <c r="P643" s="15" t="s">
        <v>127</v>
      </c>
      <c r="Q643" s="22">
        <v>1217</v>
      </c>
      <c r="R643" s="15" t="s">
        <v>2126</v>
      </c>
      <c r="S643" s="15" t="s">
        <v>2423</v>
      </c>
      <c r="T643" s="22">
        <v>1181</v>
      </c>
      <c r="U643" s="16">
        <v>42608</v>
      </c>
      <c r="V643" s="15" t="s">
        <v>2596</v>
      </c>
      <c r="W643" s="24" t="str">
        <f t="shared" ref="W643:W706" si="10">HYPERLINK("https://www.contratos.gov.co/consultas/detalleProceso.do?numConstancia="&amp;(V643),"link")</f>
        <v>link</v>
      </c>
    </row>
    <row r="644" spans="1:23" x14ac:dyDescent="0.25">
      <c r="A644" s="15" t="s">
        <v>2597</v>
      </c>
      <c r="B644" s="16">
        <v>42608</v>
      </c>
      <c r="C644" s="15" t="s">
        <v>858</v>
      </c>
      <c r="D644" s="15" t="s">
        <v>49</v>
      </c>
      <c r="E644" s="15" t="s">
        <v>34</v>
      </c>
      <c r="F644" s="16" t="s">
        <v>26</v>
      </c>
      <c r="G644" s="16" t="s">
        <v>2598</v>
      </c>
      <c r="H644" s="18">
        <v>19500000</v>
      </c>
      <c r="I644" s="18">
        <v>3900000</v>
      </c>
      <c r="J644" s="15"/>
      <c r="K644" s="22">
        <v>5</v>
      </c>
      <c r="L644" s="16">
        <v>42612</v>
      </c>
      <c r="M644" s="16">
        <v>42764</v>
      </c>
      <c r="N644" s="16">
        <v>42764</v>
      </c>
      <c r="O644" s="15" t="s">
        <v>2599</v>
      </c>
      <c r="P644" s="15" t="s">
        <v>2238</v>
      </c>
      <c r="Q644" s="22">
        <v>1171</v>
      </c>
      <c r="R644" s="15" t="s">
        <v>2205</v>
      </c>
      <c r="S644" s="15" t="s">
        <v>863</v>
      </c>
      <c r="T644" s="22">
        <v>1182</v>
      </c>
      <c r="U644" s="16">
        <v>42608</v>
      </c>
      <c r="V644" s="15" t="s">
        <v>2600</v>
      </c>
      <c r="W644" s="24" t="str">
        <f t="shared" si="10"/>
        <v>link</v>
      </c>
    </row>
    <row r="645" spans="1:23" x14ac:dyDescent="0.25">
      <c r="A645" s="15" t="s">
        <v>2601</v>
      </c>
      <c r="B645" s="16">
        <v>42611</v>
      </c>
      <c r="C645" s="15" t="s">
        <v>2602</v>
      </c>
      <c r="D645" s="15" t="s">
        <v>33</v>
      </c>
      <c r="E645" s="15" t="s">
        <v>34</v>
      </c>
      <c r="F645" s="16" t="s">
        <v>26</v>
      </c>
      <c r="G645" s="16" t="s">
        <v>2603</v>
      </c>
      <c r="H645" s="18">
        <v>9000000</v>
      </c>
      <c r="I645" s="18" t="s">
        <v>209</v>
      </c>
      <c r="J645" s="15"/>
      <c r="K645" s="22">
        <v>3</v>
      </c>
      <c r="L645" s="16">
        <v>42614</v>
      </c>
      <c r="M645" s="16">
        <v>42704</v>
      </c>
      <c r="N645" s="16">
        <v>42704</v>
      </c>
      <c r="O645" s="15" t="s">
        <v>744</v>
      </c>
      <c r="P645" s="15" t="s">
        <v>745</v>
      </c>
      <c r="Q645" s="22">
        <v>1161</v>
      </c>
      <c r="R645" s="15" t="s">
        <v>2126</v>
      </c>
      <c r="S645" s="15" t="s">
        <v>2423</v>
      </c>
      <c r="T645" s="22">
        <v>1183</v>
      </c>
      <c r="U645" s="16">
        <v>42611</v>
      </c>
      <c r="V645" s="15" t="s">
        <v>2604</v>
      </c>
      <c r="W645" s="24" t="str">
        <f t="shared" si="10"/>
        <v>link</v>
      </c>
    </row>
    <row r="646" spans="1:23" x14ac:dyDescent="0.25">
      <c r="A646" s="15" t="s">
        <v>2605</v>
      </c>
      <c r="B646" s="16">
        <v>42611</v>
      </c>
      <c r="C646" s="15" t="s">
        <v>925</v>
      </c>
      <c r="D646" s="15" t="s">
        <v>49</v>
      </c>
      <c r="E646" s="15" t="s">
        <v>34</v>
      </c>
      <c r="F646" s="16" t="s">
        <v>26</v>
      </c>
      <c r="G646" s="16" t="s">
        <v>2606</v>
      </c>
      <c r="H646" s="18">
        <v>10755000</v>
      </c>
      <c r="I646" s="18">
        <v>2390000</v>
      </c>
      <c r="J646" s="22">
        <v>15</v>
      </c>
      <c r="K646" s="22">
        <v>4</v>
      </c>
      <c r="L646" s="16">
        <v>42611</v>
      </c>
      <c r="M646" s="16">
        <v>42747</v>
      </c>
      <c r="N646" s="16">
        <v>42747</v>
      </c>
      <c r="O646" s="15" t="s">
        <v>36</v>
      </c>
      <c r="P646" s="15" t="s">
        <v>37</v>
      </c>
      <c r="Q646" s="22">
        <v>1200</v>
      </c>
      <c r="R646" s="15" t="s">
        <v>38</v>
      </c>
      <c r="S646" s="15" t="s">
        <v>39</v>
      </c>
      <c r="T646" s="22">
        <v>1185</v>
      </c>
      <c r="U646" s="16">
        <v>42611</v>
      </c>
      <c r="V646" s="15" t="s">
        <v>2607</v>
      </c>
      <c r="W646" s="24" t="str">
        <f t="shared" si="10"/>
        <v>link</v>
      </c>
    </row>
    <row r="647" spans="1:23" x14ac:dyDescent="0.25">
      <c r="A647" s="15" t="s">
        <v>2608</v>
      </c>
      <c r="B647" s="16">
        <v>42611</v>
      </c>
      <c r="C647" s="15" t="s">
        <v>2609</v>
      </c>
      <c r="D647" s="15" t="s">
        <v>33</v>
      </c>
      <c r="E647" s="15" t="s">
        <v>34</v>
      </c>
      <c r="F647" s="16" t="s">
        <v>26</v>
      </c>
      <c r="G647" s="16" t="s">
        <v>2610</v>
      </c>
      <c r="H647" s="18">
        <v>5746908</v>
      </c>
      <c r="I647" s="18">
        <v>1436727</v>
      </c>
      <c r="J647" s="15"/>
      <c r="K647" s="22">
        <v>4</v>
      </c>
      <c r="L647" s="16">
        <v>42612</v>
      </c>
      <c r="M647" s="16">
        <v>42733</v>
      </c>
      <c r="N647" s="16">
        <v>42749</v>
      </c>
      <c r="O647" s="15" t="s">
        <v>2253</v>
      </c>
      <c r="P647" s="15" t="s">
        <v>71</v>
      </c>
      <c r="Q647" s="22">
        <v>1208</v>
      </c>
      <c r="R647" s="15" t="s">
        <v>38</v>
      </c>
      <c r="S647" s="15" t="s">
        <v>39</v>
      </c>
      <c r="T647" s="22">
        <v>1186</v>
      </c>
      <c r="U647" s="16">
        <v>42611</v>
      </c>
      <c r="V647" s="15" t="s">
        <v>2611</v>
      </c>
      <c r="W647" s="24" t="str">
        <f t="shared" si="10"/>
        <v>link</v>
      </c>
    </row>
    <row r="648" spans="1:23" x14ac:dyDescent="0.25">
      <c r="A648" s="15" t="s">
        <v>2612</v>
      </c>
      <c r="B648" s="16">
        <v>42611</v>
      </c>
      <c r="C648" s="15" t="s">
        <v>2613</v>
      </c>
      <c r="D648" s="15" t="s">
        <v>49</v>
      </c>
      <c r="E648" s="15" t="s">
        <v>34</v>
      </c>
      <c r="F648" s="16" t="s">
        <v>26</v>
      </c>
      <c r="G648" s="16" t="s">
        <v>2614</v>
      </c>
      <c r="H648" s="18">
        <v>10000000</v>
      </c>
      <c r="I648" s="18" t="s">
        <v>209</v>
      </c>
      <c r="J648" s="15"/>
      <c r="K648" s="22">
        <v>3</v>
      </c>
      <c r="L648" s="16">
        <v>42612</v>
      </c>
      <c r="M648" s="16">
        <v>42703</v>
      </c>
      <c r="N648" s="16">
        <v>42643</v>
      </c>
      <c r="O648" s="15" t="s">
        <v>36</v>
      </c>
      <c r="P648" s="15" t="s">
        <v>37</v>
      </c>
      <c r="Q648" s="22">
        <v>1138</v>
      </c>
      <c r="R648" s="15" t="s">
        <v>38</v>
      </c>
      <c r="S648" s="15" t="s">
        <v>39</v>
      </c>
      <c r="T648" s="22">
        <v>1188</v>
      </c>
      <c r="U648" s="16">
        <v>42611</v>
      </c>
      <c r="V648" s="15" t="s">
        <v>2615</v>
      </c>
      <c r="W648" s="24" t="str">
        <f t="shared" si="10"/>
        <v>link</v>
      </c>
    </row>
    <row r="649" spans="1:23" x14ac:dyDescent="0.25">
      <c r="A649" s="15" t="s">
        <v>2616</v>
      </c>
      <c r="B649" s="16">
        <v>42613</v>
      </c>
      <c r="C649" s="15" t="s">
        <v>2583</v>
      </c>
      <c r="D649" s="15" t="s">
        <v>49</v>
      </c>
      <c r="E649" s="15" t="s">
        <v>2617</v>
      </c>
      <c r="F649" s="16" t="s">
        <v>26</v>
      </c>
      <c r="G649" s="16" t="s">
        <v>2618</v>
      </c>
      <c r="H649" s="18">
        <v>13016800</v>
      </c>
      <c r="I649" s="18">
        <v>13016800</v>
      </c>
      <c r="J649" s="15"/>
      <c r="K649" s="22">
        <v>1</v>
      </c>
      <c r="L649" s="16">
        <v>42625</v>
      </c>
      <c r="M649" s="16">
        <v>42654</v>
      </c>
      <c r="N649" s="16">
        <v>42654</v>
      </c>
      <c r="O649" s="15" t="s">
        <v>454</v>
      </c>
      <c r="P649" s="15" t="s">
        <v>455</v>
      </c>
      <c r="Q649" s="22" t="s">
        <v>2619</v>
      </c>
      <c r="R649" s="15" t="s">
        <v>2620</v>
      </c>
      <c r="S649" s="15" t="s">
        <v>2621</v>
      </c>
      <c r="T649" s="22">
        <v>1193</v>
      </c>
      <c r="U649" s="16">
        <v>42613</v>
      </c>
      <c r="V649" s="15" t="s">
        <v>2622</v>
      </c>
      <c r="W649" s="24" t="str">
        <f t="shared" si="10"/>
        <v>link</v>
      </c>
    </row>
    <row r="650" spans="1:23" x14ac:dyDescent="0.25">
      <c r="A650" s="15" t="s">
        <v>2623</v>
      </c>
      <c r="B650" s="16">
        <v>42613</v>
      </c>
      <c r="C650" s="15" t="s">
        <v>2624</v>
      </c>
      <c r="D650" s="15" t="s">
        <v>49</v>
      </c>
      <c r="E650" s="15" t="s">
        <v>34</v>
      </c>
      <c r="F650" s="16" t="s">
        <v>26</v>
      </c>
      <c r="G650" s="16" t="s">
        <v>2625</v>
      </c>
      <c r="H650" s="18">
        <v>22200000</v>
      </c>
      <c r="I650" s="18">
        <v>3700000</v>
      </c>
      <c r="J650" s="15"/>
      <c r="K650" s="22">
        <v>6</v>
      </c>
      <c r="L650" s="16">
        <v>42614</v>
      </c>
      <c r="M650" s="16">
        <v>42794</v>
      </c>
      <c r="N650" s="16">
        <v>42794</v>
      </c>
      <c r="O650" s="15" t="s">
        <v>629</v>
      </c>
      <c r="P650" s="15" t="s">
        <v>630</v>
      </c>
      <c r="Q650" s="22">
        <v>1154</v>
      </c>
      <c r="R650" s="15" t="s">
        <v>2239</v>
      </c>
      <c r="S650" s="15" t="s">
        <v>2419</v>
      </c>
      <c r="T650" s="22">
        <v>1195</v>
      </c>
      <c r="U650" s="16">
        <v>42613</v>
      </c>
      <c r="V650" s="15" t="s">
        <v>2626</v>
      </c>
      <c r="W650" s="24" t="str">
        <f t="shared" si="10"/>
        <v>link</v>
      </c>
    </row>
    <row r="651" spans="1:23" x14ac:dyDescent="0.25">
      <c r="A651" s="15" t="s">
        <v>2627</v>
      </c>
      <c r="B651" s="16">
        <v>42614</v>
      </c>
      <c r="C651" s="15" t="s">
        <v>2687</v>
      </c>
      <c r="D651" s="15" t="s">
        <v>24</v>
      </c>
      <c r="E651" s="15" t="s">
        <v>859</v>
      </c>
      <c r="F651" s="16" t="s">
        <v>26</v>
      </c>
      <c r="G651" s="16" t="s">
        <v>2718</v>
      </c>
      <c r="H651" s="18">
        <v>9539074</v>
      </c>
      <c r="I651" s="18" t="s">
        <v>209</v>
      </c>
      <c r="J651" s="22">
        <v>6</v>
      </c>
      <c r="K651" s="22"/>
      <c r="L651" s="16">
        <v>42615</v>
      </c>
      <c r="M651" s="16">
        <v>42620</v>
      </c>
      <c r="N651" s="16">
        <v>42620</v>
      </c>
      <c r="O651" s="15" t="s">
        <v>51</v>
      </c>
      <c r="P651" s="15" t="s">
        <v>52</v>
      </c>
      <c r="Q651" s="22" t="s">
        <v>2771</v>
      </c>
      <c r="R651" s="15" t="s">
        <v>2569</v>
      </c>
      <c r="S651" s="15" t="s">
        <v>2570</v>
      </c>
      <c r="T651" s="22" t="s">
        <v>2772</v>
      </c>
      <c r="U651" s="16">
        <v>42614</v>
      </c>
      <c r="V651" s="15" t="s">
        <v>2782</v>
      </c>
      <c r="W651" s="24" t="str">
        <f t="shared" si="10"/>
        <v>link</v>
      </c>
    </row>
    <row r="652" spans="1:23" x14ac:dyDescent="0.25">
      <c r="A652" s="15" t="s">
        <v>2628</v>
      </c>
      <c r="B652" s="16">
        <v>42618</v>
      </c>
      <c r="C652" s="15" t="s">
        <v>2031</v>
      </c>
      <c r="D652" s="15" t="s">
        <v>49</v>
      </c>
      <c r="E652" s="15" t="s">
        <v>34</v>
      </c>
      <c r="F652" s="16" t="s">
        <v>26</v>
      </c>
      <c r="G652" s="16" t="s">
        <v>2719</v>
      </c>
      <c r="H652" s="18">
        <v>9000000</v>
      </c>
      <c r="I652" s="18">
        <v>1800000</v>
      </c>
      <c r="J652" s="23"/>
      <c r="K652" s="22">
        <v>5</v>
      </c>
      <c r="L652" s="16">
        <v>42618</v>
      </c>
      <c r="M652" s="16">
        <v>42770</v>
      </c>
      <c r="N652" s="16">
        <v>42770</v>
      </c>
      <c r="O652" s="15" t="s">
        <v>564</v>
      </c>
      <c r="P652" s="15" t="s">
        <v>565</v>
      </c>
      <c r="Q652" s="22">
        <v>1203</v>
      </c>
      <c r="R652" s="15" t="s">
        <v>566</v>
      </c>
      <c r="S652" s="15" t="s">
        <v>567</v>
      </c>
      <c r="T652" s="22">
        <v>1200</v>
      </c>
      <c r="U652" s="16">
        <v>42618</v>
      </c>
      <c r="V652" s="15" t="s">
        <v>2783</v>
      </c>
      <c r="W652" s="24" t="str">
        <f t="shared" si="10"/>
        <v>link</v>
      </c>
    </row>
    <row r="653" spans="1:23" x14ac:dyDescent="0.25">
      <c r="A653" s="15" t="s">
        <v>2629</v>
      </c>
      <c r="B653" s="16">
        <v>42618</v>
      </c>
      <c r="C653" s="15" t="s">
        <v>2688</v>
      </c>
      <c r="D653" s="15" t="s">
        <v>49</v>
      </c>
      <c r="E653" s="15" t="s">
        <v>34</v>
      </c>
      <c r="F653" s="16" t="s">
        <v>26</v>
      </c>
      <c r="G653" s="16" t="s">
        <v>1527</v>
      </c>
      <c r="H653" s="18">
        <v>16000000</v>
      </c>
      <c r="I653" s="18">
        <v>4000000</v>
      </c>
      <c r="J653" s="23"/>
      <c r="K653" s="22">
        <v>4</v>
      </c>
      <c r="L653" s="16">
        <v>42618</v>
      </c>
      <c r="M653" s="16">
        <v>42739</v>
      </c>
      <c r="N653" s="16">
        <v>42739</v>
      </c>
      <c r="O653" s="15" t="s">
        <v>44</v>
      </c>
      <c r="P653" s="15" t="s">
        <v>45</v>
      </c>
      <c r="Q653" s="22">
        <v>1221</v>
      </c>
      <c r="R653" s="15" t="s">
        <v>38</v>
      </c>
      <c r="S653" s="15" t="s">
        <v>39</v>
      </c>
      <c r="T653" s="22">
        <v>1203</v>
      </c>
      <c r="U653" s="16">
        <v>42618</v>
      </c>
      <c r="V653" s="15" t="s">
        <v>2784</v>
      </c>
      <c r="W653" s="24" t="str">
        <f t="shared" si="10"/>
        <v>link</v>
      </c>
    </row>
    <row r="654" spans="1:23" x14ac:dyDescent="0.25">
      <c r="A654" s="15" t="s">
        <v>2630</v>
      </c>
      <c r="B654" s="16">
        <v>42618</v>
      </c>
      <c r="C654" s="15" t="s">
        <v>2689</v>
      </c>
      <c r="D654" s="15" t="s">
        <v>24</v>
      </c>
      <c r="E654" s="15" t="s">
        <v>34</v>
      </c>
      <c r="F654" s="16" t="s">
        <v>26</v>
      </c>
      <c r="G654" s="16" t="s">
        <v>2720</v>
      </c>
      <c r="H654" s="18">
        <v>68904000</v>
      </c>
      <c r="I654" s="18">
        <v>5742000</v>
      </c>
      <c r="J654" s="23"/>
      <c r="K654" s="22">
        <v>12</v>
      </c>
      <c r="L654" s="16">
        <v>42622</v>
      </c>
      <c r="M654" s="16">
        <v>42986</v>
      </c>
      <c r="N654" s="16">
        <v>42986</v>
      </c>
      <c r="O654" s="15" t="s">
        <v>51</v>
      </c>
      <c r="P654" s="15" t="s">
        <v>52</v>
      </c>
      <c r="Q654" s="22" t="s">
        <v>2773</v>
      </c>
      <c r="R654" s="15" t="s">
        <v>2774</v>
      </c>
      <c r="S654" s="15" t="s">
        <v>2775</v>
      </c>
      <c r="T654" s="22" t="s">
        <v>2776</v>
      </c>
      <c r="U654" s="16">
        <v>42618</v>
      </c>
      <c r="V654" s="15" t="s">
        <v>2785</v>
      </c>
      <c r="W654" s="24" t="str">
        <f t="shared" si="10"/>
        <v>link</v>
      </c>
    </row>
    <row r="655" spans="1:23" x14ac:dyDescent="0.25">
      <c r="A655" s="15" t="s">
        <v>2631</v>
      </c>
      <c r="B655" s="16">
        <v>42619</v>
      </c>
      <c r="C655" s="15" t="s">
        <v>985</v>
      </c>
      <c r="D655" s="15" t="s">
        <v>33</v>
      </c>
      <c r="E655" s="15" t="s">
        <v>34</v>
      </c>
      <c r="F655" s="16" t="s">
        <v>26</v>
      </c>
      <c r="G655" s="16" t="s">
        <v>1527</v>
      </c>
      <c r="H655" s="18">
        <v>15600000</v>
      </c>
      <c r="I655" s="18">
        <v>4000000</v>
      </c>
      <c r="J655" s="22">
        <v>26</v>
      </c>
      <c r="K655" s="22">
        <v>3</v>
      </c>
      <c r="L655" s="16">
        <v>42619</v>
      </c>
      <c r="M655" s="16">
        <v>42735</v>
      </c>
      <c r="N655" s="16">
        <v>42750</v>
      </c>
      <c r="O655" s="15" t="s">
        <v>44</v>
      </c>
      <c r="P655" s="15" t="s">
        <v>45</v>
      </c>
      <c r="Q655" s="22">
        <v>1220</v>
      </c>
      <c r="R655" s="15" t="s">
        <v>38</v>
      </c>
      <c r="S655" s="15" t="s">
        <v>39</v>
      </c>
      <c r="T655" s="22">
        <v>1206</v>
      </c>
      <c r="U655" s="16">
        <v>42619</v>
      </c>
      <c r="V655" s="15" t="s">
        <v>2786</v>
      </c>
      <c r="W655" s="24" t="str">
        <f t="shared" si="10"/>
        <v>link</v>
      </c>
    </row>
    <row r="656" spans="1:23" x14ac:dyDescent="0.25">
      <c r="A656" s="15" t="s">
        <v>2632</v>
      </c>
      <c r="B656" s="16">
        <v>42619</v>
      </c>
      <c r="C656" s="15" t="s">
        <v>2690</v>
      </c>
      <c r="D656" s="15" t="s">
        <v>24</v>
      </c>
      <c r="E656" s="15" t="s">
        <v>34</v>
      </c>
      <c r="F656" s="16" t="s">
        <v>26</v>
      </c>
      <c r="G656" s="16" t="s">
        <v>2721</v>
      </c>
      <c r="H656" s="18">
        <v>5034400</v>
      </c>
      <c r="I656" s="18" t="s">
        <v>209</v>
      </c>
      <c r="J656" s="23"/>
      <c r="K656" s="22">
        <v>2</v>
      </c>
      <c r="L656" s="16">
        <v>42622</v>
      </c>
      <c r="M656" s="16">
        <v>42623</v>
      </c>
      <c r="N656" s="16">
        <v>42623</v>
      </c>
      <c r="O656" s="15" t="s">
        <v>51</v>
      </c>
      <c r="P656" s="15" t="s">
        <v>52</v>
      </c>
      <c r="Q656" s="22">
        <v>1212</v>
      </c>
      <c r="R656" s="15" t="s">
        <v>2569</v>
      </c>
      <c r="S656" s="15" t="s">
        <v>2777</v>
      </c>
      <c r="T656" s="22">
        <v>1207</v>
      </c>
      <c r="U656" s="16">
        <v>42619</v>
      </c>
      <c r="V656" s="15" t="s">
        <v>2787</v>
      </c>
      <c r="W656" s="24" t="str">
        <f t="shared" si="10"/>
        <v>link</v>
      </c>
    </row>
    <row r="657" spans="1:23" x14ac:dyDescent="0.25">
      <c r="A657" s="15" t="s">
        <v>2633</v>
      </c>
      <c r="B657" s="16">
        <v>42619</v>
      </c>
      <c r="C657" s="15" t="s">
        <v>2691</v>
      </c>
      <c r="D657" s="15" t="s">
        <v>33</v>
      </c>
      <c r="E657" s="15" t="s">
        <v>34</v>
      </c>
      <c r="F657" s="16" t="s">
        <v>26</v>
      </c>
      <c r="G657" s="16" t="s">
        <v>2722</v>
      </c>
      <c r="H657" s="18">
        <v>5999998</v>
      </c>
      <c r="I657" s="18">
        <v>1714285</v>
      </c>
      <c r="J657" s="22">
        <v>15</v>
      </c>
      <c r="K657" s="22">
        <v>3</v>
      </c>
      <c r="L657" s="16">
        <v>42620</v>
      </c>
      <c r="M657" s="16">
        <v>42725</v>
      </c>
      <c r="N657" s="16">
        <v>42725</v>
      </c>
      <c r="O657" s="15" t="s">
        <v>744</v>
      </c>
      <c r="P657" s="15" t="s">
        <v>745</v>
      </c>
      <c r="Q657" s="22">
        <v>1229</v>
      </c>
      <c r="R657" s="15" t="s">
        <v>2778</v>
      </c>
      <c r="S657" s="15" t="s">
        <v>2423</v>
      </c>
      <c r="T657" s="22">
        <v>1208</v>
      </c>
      <c r="U657" s="16">
        <v>42619</v>
      </c>
      <c r="V657" s="15" t="s">
        <v>2788</v>
      </c>
      <c r="W657" s="24" t="str">
        <f t="shared" si="10"/>
        <v>link</v>
      </c>
    </row>
    <row r="658" spans="1:23" x14ac:dyDescent="0.25">
      <c r="A658" s="15" t="s">
        <v>2634</v>
      </c>
      <c r="B658" s="16">
        <v>42620</v>
      </c>
      <c r="C658" s="15" t="s">
        <v>2692</v>
      </c>
      <c r="D658" s="15" t="s">
        <v>33</v>
      </c>
      <c r="E658" s="15" t="s">
        <v>34</v>
      </c>
      <c r="F658" s="16" t="s">
        <v>26</v>
      </c>
      <c r="G658" s="16" t="s">
        <v>2723</v>
      </c>
      <c r="H658" s="18">
        <v>25999995</v>
      </c>
      <c r="I658" s="18">
        <v>7428570</v>
      </c>
      <c r="J658" s="22">
        <v>15</v>
      </c>
      <c r="K658" s="22">
        <v>3</v>
      </c>
      <c r="L658" s="16">
        <v>42622</v>
      </c>
      <c r="M658" s="16">
        <v>42727</v>
      </c>
      <c r="N658" s="16">
        <v>42727</v>
      </c>
      <c r="O658" s="15" t="s">
        <v>744</v>
      </c>
      <c r="P658" s="15" t="s">
        <v>745</v>
      </c>
      <c r="Q658" s="22">
        <v>1224</v>
      </c>
      <c r="R658" s="15" t="s">
        <v>2778</v>
      </c>
      <c r="S658" s="15" t="s">
        <v>2423</v>
      </c>
      <c r="T658" s="22">
        <v>1209</v>
      </c>
      <c r="U658" s="16">
        <v>42620</v>
      </c>
      <c r="V658" s="15" t="s">
        <v>2789</v>
      </c>
      <c r="W658" s="24" t="str">
        <f t="shared" si="10"/>
        <v>link</v>
      </c>
    </row>
    <row r="659" spans="1:23" x14ac:dyDescent="0.25">
      <c r="A659" s="15" t="s">
        <v>2635</v>
      </c>
      <c r="B659" s="16">
        <v>42620</v>
      </c>
      <c r="C659" s="15" t="s">
        <v>2693</v>
      </c>
      <c r="D659" s="15" t="s">
        <v>49</v>
      </c>
      <c r="E659" s="15" t="s">
        <v>34</v>
      </c>
      <c r="F659" s="16" t="s">
        <v>26</v>
      </c>
      <c r="G659" s="16" t="s">
        <v>2724</v>
      </c>
      <c r="H659" s="18">
        <v>21000000</v>
      </c>
      <c r="I659" s="18">
        <v>6000000</v>
      </c>
      <c r="J659" s="22">
        <v>15</v>
      </c>
      <c r="K659" s="22">
        <v>3</v>
      </c>
      <c r="L659" s="16">
        <v>42621</v>
      </c>
      <c r="M659" s="16">
        <v>42726</v>
      </c>
      <c r="N659" s="16">
        <v>42726</v>
      </c>
      <c r="O659" s="15" t="s">
        <v>744</v>
      </c>
      <c r="P659" s="15" t="s">
        <v>745</v>
      </c>
      <c r="Q659" s="22">
        <v>1228</v>
      </c>
      <c r="R659" s="15" t="s">
        <v>2778</v>
      </c>
      <c r="S659" s="15" t="s">
        <v>2423</v>
      </c>
      <c r="T659" s="22">
        <v>1210</v>
      </c>
      <c r="U659" s="16">
        <v>42620</v>
      </c>
      <c r="V659" s="15" t="s">
        <v>2790</v>
      </c>
      <c r="W659" s="24" t="str">
        <f t="shared" si="10"/>
        <v>link</v>
      </c>
    </row>
    <row r="660" spans="1:23" x14ac:dyDescent="0.25">
      <c r="A660" s="15" t="s">
        <v>2636</v>
      </c>
      <c r="B660" s="16">
        <v>42620</v>
      </c>
      <c r="C660" s="15" t="s">
        <v>803</v>
      </c>
      <c r="D660" s="15" t="s">
        <v>24</v>
      </c>
      <c r="E660" s="15" t="s">
        <v>34</v>
      </c>
      <c r="F660" s="16" t="s">
        <v>26</v>
      </c>
      <c r="G660" s="16" t="s">
        <v>2725</v>
      </c>
      <c r="H660" s="18">
        <v>8998200</v>
      </c>
      <c r="I660" s="18">
        <v>8998200</v>
      </c>
      <c r="J660" s="22">
        <v>15</v>
      </c>
      <c r="K660" s="22"/>
      <c r="L660" s="16">
        <v>42620</v>
      </c>
      <c r="M660" s="16">
        <v>42634</v>
      </c>
      <c r="N660" s="16">
        <v>42634</v>
      </c>
      <c r="O660" s="15" t="s">
        <v>2253</v>
      </c>
      <c r="P660" s="15" t="s">
        <v>71</v>
      </c>
      <c r="Q660" s="22">
        <v>1244</v>
      </c>
      <c r="R660" s="15" t="s">
        <v>2569</v>
      </c>
      <c r="S660" s="15" t="s">
        <v>2570</v>
      </c>
      <c r="T660" s="22">
        <v>1213</v>
      </c>
      <c r="U660" s="16">
        <v>42620</v>
      </c>
      <c r="V660" s="15" t="s">
        <v>2791</v>
      </c>
      <c r="W660" s="24" t="str">
        <f t="shared" si="10"/>
        <v>link</v>
      </c>
    </row>
    <row r="661" spans="1:23" x14ac:dyDescent="0.25">
      <c r="A661" s="15" t="s">
        <v>2637</v>
      </c>
      <c r="B661" s="16">
        <v>42620</v>
      </c>
      <c r="C661" s="15" t="s">
        <v>2694</v>
      </c>
      <c r="D661" s="15" t="s">
        <v>24</v>
      </c>
      <c r="E661" s="15" t="s">
        <v>34</v>
      </c>
      <c r="F661" s="16" t="s">
        <v>26</v>
      </c>
      <c r="G661" s="16" t="s">
        <v>2726</v>
      </c>
      <c r="H661" s="18">
        <v>20000000</v>
      </c>
      <c r="I661" s="18" t="s">
        <v>209</v>
      </c>
      <c r="J661" s="22">
        <v>4</v>
      </c>
      <c r="K661" s="22"/>
      <c r="L661" s="16">
        <v>42621</v>
      </c>
      <c r="M661" s="16">
        <v>42624</v>
      </c>
      <c r="N661" s="16">
        <v>42624</v>
      </c>
      <c r="O661" s="15" t="s">
        <v>664</v>
      </c>
      <c r="P661" s="15" t="s">
        <v>1436</v>
      </c>
      <c r="Q661" s="22">
        <v>1219</v>
      </c>
      <c r="R661" s="15" t="s">
        <v>2126</v>
      </c>
      <c r="S661" s="15" t="s">
        <v>2779</v>
      </c>
      <c r="T661" s="22">
        <v>1214</v>
      </c>
      <c r="U661" s="16">
        <v>42620</v>
      </c>
      <c r="V661" s="15" t="s">
        <v>2792</v>
      </c>
      <c r="W661" s="24" t="str">
        <f t="shared" si="10"/>
        <v>link</v>
      </c>
    </row>
    <row r="662" spans="1:23" x14ac:dyDescent="0.25">
      <c r="A662" s="15" t="s">
        <v>2638</v>
      </c>
      <c r="B662" s="16">
        <v>42621</v>
      </c>
      <c r="C662" s="15" t="s">
        <v>2049</v>
      </c>
      <c r="D662" s="15" t="s">
        <v>49</v>
      </c>
      <c r="E662" s="15" t="s">
        <v>34</v>
      </c>
      <c r="F662" s="16" t="s">
        <v>26</v>
      </c>
      <c r="G662" s="16" t="s">
        <v>221</v>
      </c>
      <c r="H662" s="18">
        <v>5750000</v>
      </c>
      <c r="I662" s="18">
        <v>1500000</v>
      </c>
      <c r="J662" s="22">
        <v>23</v>
      </c>
      <c r="K662" s="22">
        <v>3</v>
      </c>
      <c r="L662" s="16">
        <v>42622</v>
      </c>
      <c r="M662" s="16">
        <v>42735</v>
      </c>
      <c r="N662" s="16">
        <v>42735</v>
      </c>
      <c r="O662" s="15" t="s">
        <v>44</v>
      </c>
      <c r="P662" s="15" t="s">
        <v>45</v>
      </c>
      <c r="Q662" s="22">
        <v>1251</v>
      </c>
      <c r="R662" s="15" t="s">
        <v>38</v>
      </c>
      <c r="S662" s="15" t="s">
        <v>39</v>
      </c>
      <c r="T662" s="22">
        <v>1216</v>
      </c>
      <c r="U662" s="16">
        <v>42621</v>
      </c>
      <c r="V662" s="15" t="s">
        <v>2793</v>
      </c>
      <c r="W662" s="24" t="str">
        <f t="shared" si="10"/>
        <v>link</v>
      </c>
    </row>
    <row r="663" spans="1:23" x14ac:dyDescent="0.25">
      <c r="A663" s="15" t="s">
        <v>2639</v>
      </c>
      <c r="B663" s="16">
        <v>42621</v>
      </c>
      <c r="C663" s="15" t="s">
        <v>138</v>
      </c>
      <c r="D663" s="15" t="s">
        <v>33</v>
      </c>
      <c r="E663" s="15" t="s">
        <v>34</v>
      </c>
      <c r="F663" s="16" t="s">
        <v>26</v>
      </c>
      <c r="G663" s="16" t="s">
        <v>2727</v>
      </c>
      <c r="H663" s="18">
        <v>29250000</v>
      </c>
      <c r="I663" s="18">
        <v>6500000</v>
      </c>
      <c r="J663" s="22">
        <v>15</v>
      </c>
      <c r="K663" s="22">
        <v>4</v>
      </c>
      <c r="L663" s="16">
        <v>42622</v>
      </c>
      <c r="M663" s="16">
        <v>42758</v>
      </c>
      <c r="N663" s="16" t="s">
        <v>2769</v>
      </c>
      <c r="O663" s="15" t="s">
        <v>140</v>
      </c>
      <c r="P663" s="15" t="s">
        <v>141</v>
      </c>
      <c r="Q663" s="22">
        <v>1235</v>
      </c>
      <c r="R663" s="15" t="s">
        <v>142</v>
      </c>
      <c r="S663" s="15" t="s">
        <v>143</v>
      </c>
      <c r="T663" s="22">
        <v>1217</v>
      </c>
      <c r="U663" s="16">
        <v>42621</v>
      </c>
      <c r="V663" s="15" t="s">
        <v>2794</v>
      </c>
      <c r="W663" s="24" t="str">
        <f t="shared" si="10"/>
        <v>link</v>
      </c>
    </row>
    <row r="664" spans="1:23" x14ac:dyDescent="0.25">
      <c r="A664" s="15" t="s">
        <v>2640</v>
      </c>
      <c r="B664" s="16">
        <v>42621</v>
      </c>
      <c r="C664" s="15" t="s">
        <v>206</v>
      </c>
      <c r="D664" s="15" t="s">
        <v>24</v>
      </c>
      <c r="E664" s="15" t="s">
        <v>207</v>
      </c>
      <c r="F664" s="16" t="s">
        <v>26</v>
      </c>
      <c r="G664" s="16" t="s">
        <v>2728</v>
      </c>
      <c r="H664" s="18">
        <v>7598040</v>
      </c>
      <c r="I664" s="18" t="s">
        <v>209</v>
      </c>
      <c r="J664" s="22">
        <v>4</v>
      </c>
      <c r="K664" s="22"/>
      <c r="L664" s="16">
        <v>42621</v>
      </c>
      <c r="M664" s="16">
        <v>42624</v>
      </c>
      <c r="N664" s="16">
        <v>42624</v>
      </c>
      <c r="O664" s="15" t="s">
        <v>51</v>
      </c>
      <c r="P664" s="15" t="s">
        <v>52</v>
      </c>
      <c r="Q664" s="22">
        <v>1263</v>
      </c>
      <c r="R664" s="15" t="s">
        <v>2569</v>
      </c>
      <c r="S664" s="15" t="s">
        <v>2570</v>
      </c>
      <c r="T664" s="22">
        <v>1218</v>
      </c>
      <c r="U664" s="16">
        <v>42621</v>
      </c>
      <c r="V664" s="15" t="s">
        <v>2795</v>
      </c>
      <c r="W664" s="24" t="str">
        <f t="shared" si="10"/>
        <v>link</v>
      </c>
    </row>
    <row r="665" spans="1:23" x14ac:dyDescent="0.25">
      <c r="A665" s="15" t="s">
        <v>2641</v>
      </c>
      <c r="B665" s="16">
        <v>42622</v>
      </c>
      <c r="C665" s="15" t="s">
        <v>2169</v>
      </c>
      <c r="D665" s="15" t="s">
        <v>24</v>
      </c>
      <c r="E665" s="15" t="s">
        <v>34</v>
      </c>
      <c r="F665" s="16" t="s">
        <v>26</v>
      </c>
      <c r="G665" s="16" t="s">
        <v>2729</v>
      </c>
      <c r="H665" s="18">
        <v>4000000</v>
      </c>
      <c r="I665" s="18" t="s">
        <v>209</v>
      </c>
      <c r="J665" s="22">
        <v>4</v>
      </c>
      <c r="K665" s="22">
        <v>1</v>
      </c>
      <c r="L665" s="16">
        <v>42625</v>
      </c>
      <c r="M665" s="16">
        <v>42658</v>
      </c>
      <c r="N665" s="16">
        <v>42658</v>
      </c>
      <c r="O665" s="15" t="s">
        <v>2253</v>
      </c>
      <c r="P665" s="15" t="s">
        <v>71</v>
      </c>
      <c r="Q665" s="22">
        <v>1262</v>
      </c>
      <c r="R665" s="15" t="s">
        <v>2778</v>
      </c>
      <c r="S665" s="15" t="s">
        <v>2423</v>
      </c>
      <c r="T665" s="22">
        <v>1220</v>
      </c>
      <c r="U665" s="16">
        <v>42622</v>
      </c>
      <c r="V665" s="15" t="s">
        <v>2796</v>
      </c>
      <c r="W665" s="24" t="str">
        <f t="shared" si="10"/>
        <v>link</v>
      </c>
    </row>
    <row r="666" spans="1:23" x14ac:dyDescent="0.25">
      <c r="A666" s="15" t="s">
        <v>2642</v>
      </c>
      <c r="B666" s="16">
        <v>42622</v>
      </c>
      <c r="C666" s="15" t="s">
        <v>1039</v>
      </c>
      <c r="D666" s="15" t="s">
        <v>49</v>
      </c>
      <c r="E666" s="15" t="s">
        <v>34</v>
      </c>
      <c r="F666" s="16" t="s">
        <v>26</v>
      </c>
      <c r="G666" s="16" t="s">
        <v>2730</v>
      </c>
      <c r="H666" s="18">
        <v>16800000</v>
      </c>
      <c r="I666" s="18">
        <v>4500000</v>
      </c>
      <c r="J666" s="22">
        <v>18</v>
      </c>
      <c r="K666" s="22">
        <v>3</v>
      </c>
      <c r="L666" s="16">
        <v>42627</v>
      </c>
      <c r="M666" s="16" t="s">
        <v>2767</v>
      </c>
      <c r="N666" s="16">
        <v>42750</v>
      </c>
      <c r="O666" s="15" t="s">
        <v>126</v>
      </c>
      <c r="P666" s="15" t="s">
        <v>127</v>
      </c>
      <c r="Q666" s="22">
        <v>1259</v>
      </c>
      <c r="R666" s="15" t="s">
        <v>38</v>
      </c>
      <c r="S666" s="15" t="s">
        <v>39</v>
      </c>
      <c r="T666" s="22">
        <v>1222</v>
      </c>
      <c r="U666" s="16">
        <v>42622</v>
      </c>
      <c r="V666" s="15" t="s">
        <v>2797</v>
      </c>
      <c r="W666" s="24" t="str">
        <f t="shared" si="10"/>
        <v>link</v>
      </c>
    </row>
    <row r="667" spans="1:23" x14ac:dyDescent="0.25">
      <c r="A667" s="15" t="s">
        <v>2643</v>
      </c>
      <c r="B667" s="16">
        <v>42622</v>
      </c>
      <c r="C667" s="15" t="s">
        <v>1054</v>
      </c>
      <c r="D667" s="15" t="s">
        <v>33</v>
      </c>
      <c r="E667" s="15" t="s">
        <v>34</v>
      </c>
      <c r="F667" s="16" t="s">
        <v>26</v>
      </c>
      <c r="G667" s="16" t="s">
        <v>225</v>
      </c>
      <c r="H667" s="18">
        <v>9241333</v>
      </c>
      <c r="I667" s="18">
        <v>2390000</v>
      </c>
      <c r="J667" s="22">
        <v>20</v>
      </c>
      <c r="K667" s="22">
        <v>3</v>
      </c>
      <c r="L667" s="16">
        <v>42625</v>
      </c>
      <c r="M667" s="16" t="s">
        <v>2767</v>
      </c>
      <c r="N667" s="16">
        <v>42750</v>
      </c>
      <c r="O667" s="15" t="s">
        <v>36</v>
      </c>
      <c r="P667" s="15" t="s">
        <v>37</v>
      </c>
      <c r="Q667" s="22">
        <v>1249</v>
      </c>
      <c r="R667" s="15" t="s">
        <v>38</v>
      </c>
      <c r="S667" s="15" t="s">
        <v>39</v>
      </c>
      <c r="T667" s="22">
        <v>1223</v>
      </c>
      <c r="U667" s="16">
        <v>42622</v>
      </c>
      <c r="V667" s="15" t="s">
        <v>2798</v>
      </c>
      <c r="W667" s="24" t="str">
        <f t="shared" si="10"/>
        <v>link</v>
      </c>
    </row>
    <row r="668" spans="1:23" x14ac:dyDescent="0.25">
      <c r="A668" s="15" t="s">
        <v>2644</v>
      </c>
      <c r="B668" s="16">
        <v>42625</v>
      </c>
      <c r="C668" s="15" t="s">
        <v>1096</v>
      </c>
      <c r="D668" s="15" t="s">
        <v>49</v>
      </c>
      <c r="E668" s="15" t="s">
        <v>34</v>
      </c>
      <c r="F668" s="16" t="s">
        <v>26</v>
      </c>
      <c r="G668" s="16" t="s">
        <v>2731</v>
      </c>
      <c r="H668" s="18">
        <v>8000000</v>
      </c>
      <c r="I668" s="18">
        <v>2000000</v>
      </c>
      <c r="J668" s="23"/>
      <c r="K668" s="22">
        <v>4</v>
      </c>
      <c r="L668" s="16">
        <v>42625</v>
      </c>
      <c r="M668" s="16">
        <v>42746</v>
      </c>
      <c r="N668" s="16" t="s">
        <v>2770</v>
      </c>
      <c r="O668" s="15" t="s">
        <v>2337</v>
      </c>
      <c r="P668" s="15" t="s">
        <v>2238</v>
      </c>
      <c r="Q668" s="22">
        <v>1181</v>
      </c>
      <c r="R668" s="15" t="s">
        <v>566</v>
      </c>
      <c r="S668" s="15" t="s">
        <v>567</v>
      </c>
      <c r="T668" s="22">
        <v>1225</v>
      </c>
      <c r="U668" s="16">
        <v>42625</v>
      </c>
      <c r="V668" s="15" t="s">
        <v>2799</v>
      </c>
      <c r="W668" s="24" t="str">
        <f t="shared" si="10"/>
        <v>link</v>
      </c>
    </row>
    <row r="669" spans="1:23" x14ac:dyDescent="0.25">
      <c r="A669" s="15" t="s">
        <v>2645</v>
      </c>
      <c r="B669" s="16">
        <v>42625</v>
      </c>
      <c r="C669" s="15" t="s">
        <v>2695</v>
      </c>
      <c r="D669" s="15" t="s">
        <v>33</v>
      </c>
      <c r="E669" s="15" t="s">
        <v>34</v>
      </c>
      <c r="F669" s="16" t="s">
        <v>26</v>
      </c>
      <c r="G669" s="16" t="s">
        <v>2732</v>
      </c>
      <c r="H669" s="18">
        <v>12250000</v>
      </c>
      <c r="I669" s="18">
        <v>3500000</v>
      </c>
      <c r="J669" s="22">
        <v>15</v>
      </c>
      <c r="K669" s="22">
        <v>3</v>
      </c>
      <c r="L669" s="16">
        <v>42639</v>
      </c>
      <c r="M669" s="16">
        <v>42744</v>
      </c>
      <c r="N669" s="16">
        <v>42744</v>
      </c>
      <c r="O669" s="15" t="s">
        <v>744</v>
      </c>
      <c r="P669" s="15" t="s">
        <v>745</v>
      </c>
      <c r="Q669" s="22">
        <v>1223</v>
      </c>
      <c r="R669" s="15" t="s">
        <v>2778</v>
      </c>
      <c r="S669" s="15" t="s">
        <v>2423</v>
      </c>
      <c r="T669" s="22">
        <v>1226</v>
      </c>
      <c r="U669" s="16">
        <v>42625</v>
      </c>
      <c r="V669" s="15" t="s">
        <v>2800</v>
      </c>
      <c r="W669" s="24" t="str">
        <f t="shared" si="10"/>
        <v>link</v>
      </c>
    </row>
    <row r="670" spans="1:23" x14ac:dyDescent="0.25">
      <c r="A670" s="15" t="s">
        <v>2646</v>
      </c>
      <c r="B670" s="16">
        <v>42625</v>
      </c>
      <c r="C670" s="15" t="s">
        <v>2696</v>
      </c>
      <c r="D670" s="15" t="s">
        <v>33</v>
      </c>
      <c r="E670" s="15" t="s">
        <v>34</v>
      </c>
      <c r="F670" s="16" t="s">
        <v>26</v>
      </c>
      <c r="G670" s="16" t="s">
        <v>2733</v>
      </c>
      <c r="H670" s="18">
        <v>16800000</v>
      </c>
      <c r="I670" s="18">
        <v>4800000</v>
      </c>
      <c r="J670" s="22">
        <v>15</v>
      </c>
      <c r="K670" s="22">
        <v>3</v>
      </c>
      <c r="L670" s="16">
        <v>42625</v>
      </c>
      <c r="M670" s="16">
        <v>42730</v>
      </c>
      <c r="N670" s="16">
        <v>42730</v>
      </c>
      <c r="O670" s="15" t="s">
        <v>744</v>
      </c>
      <c r="P670" s="15" t="s">
        <v>745</v>
      </c>
      <c r="Q670" s="22">
        <v>1230</v>
      </c>
      <c r="R670" s="15" t="s">
        <v>2778</v>
      </c>
      <c r="S670" s="15" t="s">
        <v>2423</v>
      </c>
      <c r="T670" s="22">
        <v>1227</v>
      </c>
      <c r="U670" s="16">
        <v>42625</v>
      </c>
      <c r="V670" s="15" t="s">
        <v>2801</v>
      </c>
      <c r="W670" s="24" t="str">
        <f t="shared" si="10"/>
        <v>link</v>
      </c>
    </row>
    <row r="671" spans="1:23" x14ac:dyDescent="0.25">
      <c r="A671" s="15" t="s">
        <v>2647</v>
      </c>
      <c r="B671" s="16">
        <v>42625</v>
      </c>
      <c r="C671" s="15" t="s">
        <v>2299</v>
      </c>
      <c r="D671" s="15" t="s">
        <v>24</v>
      </c>
      <c r="E671" s="15" t="s">
        <v>207</v>
      </c>
      <c r="F671" s="16" t="s">
        <v>26</v>
      </c>
      <c r="G671" s="16" t="s">
        <v>2734</v>
      </c>
      <c r="H671" s="18">
        <v>7215000</v>
      </c>
      <c r="I671" s="18">
        <v>7215000</v>
      </c>
      <c r="J671" s="23"/>
      <c r="K671" s="22">
        <v>1</v>
      </c>
      <c r="L671" s="16">
        <v>42625</v>
      </c>
      <c r="M671" s="16">
        <v>42654</v>
      </c>
      <c r="N671" s="16">
        <v>42654</v>
      </c>
      <c r="O671" s="15" t="s">
        <v>744</v>
      </c>
      <c r="P671" s="15" t="s">
        <v>745</v>
      </c>
      <c r="Q671" s="22">
        <v>1237</v>
      </c>
      <c r="R671" s="15" t="s">
        <v>772</v>
      </c>
      <c r="S671" s="15" t="s">
        <v>2301</v>
      </c>
      <c r="T671" s="22">
        <v>1228</v>
      </c>
      <c r="U671" s="16">
        <v>42625</v>
      </c>
      <c r="V671" s="15" t="s">
        <v>2802</v>
      </c>
      <c r="W671" s="24" t="str">
        <f t="shared" si="10"/>
        <v>link</v>
      </c>
    </row>
    <row r="672" spans="1:23" x14ac:dyDescent="0.25">
      <c r="A672" s="15" t="s">
        <v>2648</v>
      </c>
      <c r="B672" s="16">
        <v>42626</v>
      </c>
      <c r="C672" s="15" t="s">
        <v>2697</v>
      </c>
      <c r="D672" s="15" t="s">
        <v>24</v>
      </c>
      <c r="E672" s="15" t="s">
        <v>854</v>
      </c>
      <c r="F672" s="16" t="s">
        <v>26</v>
      </c>
      <c r="G672" s="16" t="s">
        <v>2735</v>
      </c>
      <c r="H672" s="18">
        <v>12250000</v>
      </c>
      <c r="I672" s="18" t="s">
        <v>209</v>
      </c>
      <c r="J672" s="23"/>
      <c r="K672" s="22"/>
      <c r="L672" s="16">
        <v>42626</v>
      </c>
      <c r="M672" s="16" t="s">
        <v>2768</v>
      </c>
      <c r="N672" s="16" t="s">
        <v>2768</v>
      </c>
      <c r="O672" s="15" t="s">
        <v>126</v>
      </c>
      <c r="P672" s="15" t="s">
        <v>127</v>
      </c>
      <c r="Q672" s="22">
        <v>1248</v>
      </c>
      <c r="R672" s="15" t="s">
        <v>848</v>
      </c>
      <c r="S672" s="15" t="s">
        <v>849</v>
      </c>
      <c r="T672" s="22">
        <v>1229</v>
      </c>
      <c r="U672" s="16">
        <v>42626</v>
      </c>
      <c r="V672" s="15" t="s">
        <v>2803</v>
      </c>
      <c r="W672" s="24" t="str">
        <f t="shared" si="10"/>
        <v>link</v>
      </c>
    </row>
    <row r="673" spans="1:23" x14ac:dyDescent="0.25">
      <c r="A673" s="15" t="s">
        <v>2649</v>
      </c>
      <c r="B673" s="16">
        <v>42627</v>
      </c>
      <c r="C673" s="15" t="s">
        <v>2698</v>
      </c>
      <c r="D673" s="15" t="s">
        <v>49</v>
      </c>
      <c r="E673" s="15" t="s">
        <v>34</v>
      </c>
      <c r="F673" s="16" t="s">
        <v>26</v>
      </c>
      <c r="G673" s="16" t="s">
        <v>2736</v>
      </c>
      <c r="H673" s="18">
        <v>5000000</v>
      </c>
      <c r="I673" s="18" t="s">
        <v>209</v>
      </c>
      <c r="J673" s="23"/>
      <c r="K673" s="22">
        <v>1</v>
      </c>
      <c r="L673" s="16">
        <v>42633</v>
      </c>
      <c r="M673" s="16">
        <v>42662</v>
      </c>
      <c r="N673" s="16">
        <v>42662</v>
      </c>
      <c r="O673" s="15" t="s">
        <v>2253</v>
      </c>
      <c r="P673" s="15" t="s">
        <v>71</v>
      </c>
      <c r="Q673" s="22">
        <v>1232</v>
      </c>
      <c r="R673" s="15" t="s">
        <v>38</v>
      </c>
      <c r="S673" s="15" t="s">
        <v>39</v>
      </c>
      <c r="T673" s="22">
        <v>1243</v>
      </c>
      <c r="U673" s="16">
        <v>42627</v>
      </c>
      <c r="V673" s="15" t="s">
        <v>2804</v>
      </c>
      <c r="W673" s="24" t="str">
        <f t="shared" si="10"/>
        <v>link</v>
      </c>
    </row>
    <row r="674" spans="1:23" x14ac:dyDescent="0.25">
      <c r="A674" s="15" t="s">
        <v>2650</v>
      </c>
      <c r="B674" s="16">
        <v>42627</v>
      </c>
      <c r="C674" s="15" t="s">
        <v>2699</v>
      </c>
      <c r="D674" s="15" t="s">
        <v>33</v>
      </c>
      <c r="E674" s="15" t="s">
        <v>34</v>
      </c>
      <c r="F674" s="16" t="s">
        <v>26</v>
      </c>
      <c r="G674" s="16" t="s">
        <v>2737</v>
      </c>
      <c r="H674" s="18">
        <v>24000000</v>
      </c>
      <c r="I674" s="18">
        <v>6857143</v>
      </c>
      <c r="J674" s="22">
        <v>15</v>
      </c>
      <c r="K674" s="22">
        <v>3</v>
      </c>
      <c r="L674" s="16">
        <v>42627</v>
      </c>
      <c r="M674" s="16">
        <v>42732</v>
      </c>
      <c r="N674" s="16">
        <v>42732</v>
      </c>
      <c r="O674" s="15" t="s">
        <v>744</v>
      </c>
      <c r="P674" s="15" t="s">
        <v>745</v>
      </c>
      <c r="Q674" s="22">
        <v>1226</v>
      </c>
      <c r="R674" s="15" t="s">
        <v>2126</v>
      </c>
      <c r="S674" s="15" t="s">
        <v>2423</v>
      </c>
      <c r="T674" s="22">
        <v>1233</v>
      </c>
      <c r="U674" s="16">
        <v>42627</v>
      </c>
      <c r="V674" s="15" t="s">
        <v>2805</v>
      </c>
      <c r="W674" s="24" t="str">
        <f t="shared" si="10"/>
        <v>link</v>
      </c>
    </row>
    <row r="675" spans="1:23" x14ac:dyDescent="0.25">
      <c r="A675" s="15" t="s">
        <v>2651</v>
      </c>
      <c r="B675" s="16">
        <v>42627</v>
      </c>
      <c r="C675" s="15" t="s">
        <v>2700</v>
      </c>
      <c r="D675" s="15" t="s">
        <v>24</v>
      </c>
      <c r="E675" s="15" t="s">
        <v>34</v>
      </c>
      <c r="F675" s="16" t="s">
        <v>26</v>
      </c>
      <c r="G675" s="16" t="s">
        <v>2738</v>
      </c>
      <c r="H675" s="18">
        <v>118598400</v>
      </c>
      <c r="I675" s="18" t="s">
        <v>209</v>
      </c>
      <c r="J675" s="22">
        <v>11</v>
      </c>
      <c r="K675" s="22">
        <v>3</v>
      </c>
      <c r="L675" s="16">
        <v>42634</v>
      </c>
      <c r="M675" s="16">
        <v>42735</v>
      </c>
      <c r="N675" s="16">
        <v>42735</v>
      </c>
      <c r="O675" s="15" t="s">
        <v>126</v>
      </c>
      <c r="P675" s="15" t="s">
        <v>127</v>
      </c>
      <c r="Q675" s="22">
        <v>1252</v>
      </c>
      <c r="R675" s="15" t="s">
        <v>2126</v>
      </c>
      <c r="S675" s="15" t="s">
        <v>2423</v>
      </c>
      <c r="T675" s="22">
        <v>1234</v>
      </c>
      <c r="U675" s="16">
        <v>42627</v>
      </c>
      <c r="V675" s="15" t="s">
        <v>2806</v>
      </c>
      <c r="W675" s="24" t="str">
        <f t="shared" si="10"/>
        <v>link</v>
      </c>
    </row>
    <row r="676" spans="1:23" x14ac:dyDescent="0.25">
      <c r="A676" s="15" t="s">
        <v>2652</v>
      </c>
      <c r="B676" s="16">
        <v>42627</v>
      </c>
      <c r="C676" s="15" t="s">
        <v>2701</v>
      </c>
      <c r="D676" s="15" t="s">
        <v>24</v>
      </c>
      <c r="E676" s="15" t="s">
        <v>34</v>
      </c>
      <c r="F676" s="16" t="s">
        <v>26</v>
      </c>
      <c r="G676" s="16" t="s">
        <v>2739</v>
      </c>
      <c r="H676" s="18">
        <v>116000000</v>
      </c>
      <c r="I676" s="18" t="s">
        <v>209</v>
      </c>
      <c r="J676" s="22">
        <v>18</v>
      </c>
      <c r="K676" s="22">
        <v>3</v>
      </c>
      <c r="L676" s="16">
        <v>42627</v>
      </c>
      <c r="M676" s="16">
        <v>42735</v>
      </c>
      <c r="N676" s="16">
        <v>42735</v>
      </c>
      <c r="O676" s="15" t="s">
        <v>126</v>
      </c>
      <c r="P676" s="15" t="s">
        <v>127</v>
      </c>
      <c r="Q676" s="22">
        <v>1255</v>
      </c>
      <c r="R676" s="15" t="s">
        <v>2126</v>
      </c>
      <c r="S676" s="15" t="s">
        <v>2423</v>
      </c>
      <c r="T676" s="22">
        <v>1235</v>
      </c>
      <c r="U676" s="16">
        <v>42627</v>
      </c>
      <c r="V676" s="15" t="s">
        <v>2807</v>
      </c>
      <c r="W676" s="24" t="str">
        <f t="shared" si="10"/>
        <v>link</v>
      </c>
    </row>
    <row r="677" spans="1:23" x14ac:dyDescent="0.25">
      <c r="A677" s="15" t="s">
        <v>2653</v>
      </c>
      <c r="B677" s="16">
        <v>42627</v>
      </c>
      <c r="C677" s="15" t="s">
        <v>2702</v>
      </c>
      <c r="D677" s="15" t="s">
        <v>24</v>
      </c>
      <c r="E677" s="15" t="s">
        <v>34</v>
      </c>
      <c r="F677" s="16" t="s">
        <v>26</v>
      </c>
      <c r="G677" s="16" t="s">
        <v>2740</v>
      </c>
      <c r="H677" s="18">
        <v>92800000</v>
      </c>
      <c r="I677" s="18" t="s">
        <v>209</v>
      </c>
      <c r="J677" s="22">
        <v>18</v>
      </c>
      <c r="K677" s="22">
        <v>3</v>
      </c>
      <c r="L677" s="16">
        <v>42627</v>
      </c>
      <c r="M677" s="16">
        <v>42735</v>
      </c>
      <c r="N677" s="16">
        <v>42735</v>
      </c>
      <c r="O677" s="15" t="s">
        <v>126</v>
      </c>
      <c r="P677" s="15" t="s">
        <v>127</v>
      </c>
      <c r="Q677" s="22">
        <v>1256</v>
      </c>
      <c r="R677" s="15" t="s">
        <v>2126</v>
      </c>
      <c r="S677" s="15" t="s">
        <v>2423</v>
      </c>
      <c r="T677" s="22">
        <v>1236</v>
      </c>
      <c r="U677" s="16">
        <v>42627</v>
      </c>
      <c r="V677" s="15" t="s">
        <v>2808</v>
      </c>
      <c r="W677" s="24" t="str">
        <f t="shared" si="10"/>
        <v>link</v>
      </c>
    </row>
    <row r="678" spans="1:23" x14ac:dyDescent="0.25">
      <c r="A678" s="15" t="s">
        <v>2654</v>
      </c>
      <c r="B678" s="16">
        <v>42627</v>
      </c>
      <c r="C678" s="15" t="s">
        <v>1080</v>
      </c>
      <c r="D678" s="15" t="s">
        <v>33</v>
      </c>
      <c r="E678" s="15" t="s">
        <v>34</v>
      </c>
      <c r="F678" s="16" t="s">
        <v>26</v>
      </c>
      <c r="G678" s="16" t="s">
        <v>2741</v>
      </c>
      <c r="H678" s="18">
        <v>9082000</v>
      </c>
      <c r="I678" s="18">
        <v>2390000</v>
      </c>
      <c r="J678" s="22">
        <v>18</v>
      </c>
      <c r="K678" s="22">
        <v>3</v>
      </c>
      <c r="L678" s="16">
        <v>42627</v>
      </c>
      <c r="M678" s="16">
        <v>42735</v>
      </c>
      <c r="N678" s="16">
        <v>42750</v>
      </c>
      <c r="O678" s="15" t="s">
        <v>36</v>
      </c>
      <c r="P678" s="15" t="s">
        <v>37</v>
      </c>
      <c r="Q678" s="22">
        <v>1250</v>
      </c>
      <c r="R678" s="15" t="s">
        <v>38</v>
      </c>
      <c r="S678" s="15" t="s">
        <v>39</v>
      </c>
      <c r="T678" s="22">
        <v>1238</v>
      </c>
      <c r="U678" s="16">
        <v>42627</v>
      </c>
      <c r="V678" s="15" t="s">
        <v>2809</v>
      </c>
      <c r="W678" s="24" t="str">
        <f t="shared" si="10"/>
        <v>link</v>
      </c>
    </row>
    <row r="679" spans="1:23" x14ac:dyDescent="0.25">
      <c r="A679" s="15" t="s">
        <v>2655</v>
      </c>
      <c r="B679" s="16">
        <v>42628</v>
      </c>
      <c r="C679" s="15" t="s">
        <v>2703</v>
      </c>
      <c r="D679" s="15" t="s">
        <v>49</v>
      </c>
      <c r="E679" s="15" t="s">
        <v>34</v>
      </c>
      <c r="F679" s="16" t="s">
        <v>26</v>
      </c>
      <c r="G679" s="16" t="s">
        <v>2742</v>
      </c>
      <c r="H679" s="18">
        <v>14400000</v>
      </c>
      <c r="I679" s="18">
        <v>4000000</v>
      </c>
      <c r="J679" s="22">
        <v>17</v>
      </c>
      <c r="K679" s="22">
        <v>3</v>
      </c>
      <c r="L679" s="16">
        <v>42628</v>
      </c>
      <c r="M679" s="16">
        <v>42735</v>
      </c>
      <c r="N679" s="16">
        <v>42735</v>
      </c>
      <c r="O679" s="15" t="s">
        <v>44</v>
      </c>
      <c r="P679" s="15" t="s">
        <v>45</v>
      </c>
      <c r="Q679" s="22">
        <v>1242</v>
      </c>
      <c r="R679" s="15" t="s">
        <v>38</v>
      </c>
      <c r="S679" s="15" t="s">
        <v>39</v>
      </c>
      <c r="T679" s="22">
        <v>1239</v>
      </c>
      <c r="U679" s="16">
        <v>42628</v>
      </c>
      <c r="V679" s="15" t="s">
        <v>2810</v>
      </c>
      <c r="W679" s="24" t="str">
        <f t="shared" si="10"/>
        <v>link</v>
      </c>
    </row>
    <row r="680" spans="1:23" x14ac:dyDescent="0.25">
      <c r="A680" s="15" t="s">
        <v>2656</v>
      </c>
      <c r="B680" s="16">
        <v>42628</v>
      </c>
      <c r="C680" s="15" t="s">
        <v>1117</v>
      </c>
      <c r="D680" s="15" t="s">
        <v>33</v>
      </c>
      <c r="E680" s="15" t="s">
        <v>34</v>
      </c>
      <c r="F680" s="16" t="s">
        <v>26</v>
      </c>
      <c r="G680" s="16" t="s">
        <v>2743</v>
      </c>
      <c r="H680" s="18">
        <v>16000000</v>
      </c>
      <c r="I680" s="18">
        <v>4000000</v>
      </c>
      <c r="J680" s="23"/>
      <c r="K680" s="22">
        <v>4</v>
      </c>
      <c r="L680" s="16">
        <v>42629</v>
      </c>
      <c r="M680" s="16">
        <v>42750</v>
      </c>
      <c r="N680" s="16">
        <v>42750</v>
      </c>
      <c r="O680" s="15" t="s">
        <v>564</v>
      </c>
      <c r="P680" s="15" t="s">
        <v>565</v>
      </c>
      <c r="Q680" s="22">
        <v>1270</v>
      </c>
      <c r="R680" s="15" t="s">
        <v>2239</v>
      </c>
      <c r="S680" s="15" t="s">
        <v>2419</v>
      </c>
      <c r="T680" s="22">
        <v>1240</v>
      </c>
      <c r="U680" s="16">
        <v>42628</v>
      </c>
      <c r="V680" s="15" t="s">
        <v>2811</v>
      </c>
      <c r="W680" s="24" t="str">
        <f t="shared" si="10"/>
        <v>link</v>
      </c>
    </row>
    <row r="681" spans="1:23" x14ac:dyDescent="0.25">
      <c r="A681" s="15" t="s">
        <v>2657</v>
      </c>
      <c r="B681" s="16">
        <v>42629</v>
      </c>
      <c r="C681" s="15" t="s">
        <v>2111</v>
      </c>
      <c r="D681" s="15" t="s">
        <v>33</v>
      </c>
      <c r="E681" s="15" t="s">
        <v>34</v>
      </c>
      <c r="F681" s="16" t="s">
        <v>26</v>
      </c>
      <c r="G681" s="16" t="s">
        <v>2744</v>
      </c>
      <c r="H681" s="18">
        <v>7200000</v>
      </c>
      <c r="I681" s="18">
        <v>1800000</v>
      </c>
      <c r="J681" s="23"/>
      <c r="K681" s="22">
        <v>4</v>
      </c>
      <c r="L681" s="16">
        <v>42629</v>
      </c>
      <c r="M681" s="16">
        <v>42750</v>
      </c>
      <c r="N681" s="16">
        <v>42750</v>
      </c>
      <c r="O681" s="15" t="s">
        <v>735</v>
      </c>
      <c r="P681" s="15" t="s">
        <v>736</v>
      </c>
      <c r="Q681" s="22">
        <v>1277</v>
      </c>
      <c r="R681" s="15" t="s">
        <v>566</v>
      </c>
      <c r="S681" s="15" t="s">
        <v>2780</v>
      </c>
      <c r="T681" s="22">
        <v>1243</v>
      </c>
      <c r="U681" s="16">
        <v>42629</v>
      </c>
      <c r="V681" s="15" t="s">
        <v>2812</v>
      </c>
      <c r="W681" s="24" t="str">
        <f t="shared" si="10"/>
        <v>link</v>
      </c>
    </row>
    <row r="682" spans="1:23" x14ac:dyDescent="0.25">
      <c r="A682" s="15" t="s">
        <v>2658</v>
      </c>
      <c r="B682" s="16">
        <v>42629</v>
      </c>
      <c r="C682" s="15" t="s">
        <v>2704</v>
      </c>
      <c r="D682" s="15" t="s">
        <v>24</v>
      </c>
      <c r="E682" s="15" t="s">
        <v>34</v>
      </c>
      <c r="F682" s="16" t="s">
        <v>26</v>
      </c>
      <c r="G682" s="16" t="s">
        <v>2745</v>
      </c>
      <c r="H682" s="18">
        <v>121800000</v>
      </c>
      <c r="I682" s="18" t="s">
        <v>209</v>
      </c>
      <c r="J682" s="22">
        <v>16</v>
      </c>
      <c r="K682" s="22">
        <v>3</v>
      </c>
      <c r="L682" s="16">
        <v>42629</v>
      </c>
      <c r="M682" s="16">
        <v>42735</v>
      </c>
      <c r="N682" s="16">
        <v>42735</v>
      </c>
      <c r="O682" s="15" t="s">
        <v>126</v>
      </c>
      <c r="P682" s="15" t="s">
        <v>127</v>
      </c>
      <c r="Q682" s="22">
        <v>1254</v>
      </c>
      <c r="R682" s="15" t="s">
        <v>2126</v>
      </c>
      <c r="S682" s="15" t="s">
        <v>2423</v>
      </c>
      <c r="T682" s="22">
        <v>1244</v>
      </c>
      <c r="U682" s="16">
        <v>42629</v>
      </c>
      <c r="V682" s="15" t="s">
        <v>2813</v>
      </c>
      <c r="W682" s="24" t="str">
        <f t="shared" si="10"/>
        <v>link</v>
      </c>
    </row>
    <row r="683" spans="1:23" x14ac:dyDescent="0.25">
      <c r="A683" s="15" t="s">
        <v>2659</v>
      </c>
      <c r="B683" s="16">
        <v>42629</v>
      </c>
      <c r="C683" s="15" t="s">
        <v>1236</v>
      </c>
      <c r="D683" s="15" t="s">
        <v>33</v>
      </c>
      <c r="E683" s="15" t="s">
        <v>34</v>
      </c>
      <c r="F683" s="16" t="s">
        <v>26</v>
      </c>
      <c r="G683" s="16" t="s">
        <v>2746</v>
      </c>
      <c r="H683" s="18">
        <v>13500000</v>
      </c>
      <c r="I683" s="18">
        <v>4500000</v>
      </c>
      <c r="J683" s="23"/>
      <c r="K683" s="22">
        <v>3</v>
      </c>
      <c r="L683" s="16">
        <v>42629</v>
      </c>
      <c r="M683" s="16">
        <v>42719</v>
      </c>
      <c r="N683" s="16">
        <v>42719</v>
      </c>
      <c r="O683" s="15" t="s">
        <v>744</v>
      </c>
      <c r="P683" s="15" t="s">
        <v>745</v>
      </c>
      <c r="Q683" s="22">
        <v>1273</v>
      </c>
      <c r="R683" s="15" t="s">
        <v>38</v>
      </c>
      <c r="S683" s="15" t="s">
        <v>39</v>
      </c>
      <c r="T683" s="22">
        <v>1245</v>
      </c>
      <c r="U683" s="16">
        <v>42629</v>
      </c>
      <c r="V683" s="15" t="s">
        <v>2814</v>
      </c>
      <c r="W683" s="24" t="str">
        <f t="shared" si="10"/>
        <v>link</v>
      </c>
    </row>
    <row r="684" spans="1:23" x14ac:dyDescent="0.25">
      <c r="A684" s="15" t="s">
        <v>2660</v>
      </c>
      <c r="B684" s="16">
        <v>42632</v>
      </c>
      <c r="C684" s="15" t="s">
        <v>2705</v>
      </c>
      <c r="D684" s="15" t="s">
        <v>49</v>
      </c>
      <c r="E684" s="15" t="s">
        <v>34</v>
      </c>
      <c r="F684" s="16" t="s">
        <v>26</v>
      </c>
      <c r="G684" s="16" t="s">
        <v>2747</v>
      </c>
      <c r="H684" s="18">
        <v>5250000</v>
      </c>
      <c r="I684" s="18" t="s">
        <v>209</v>
      </c>
      <c r="J684" s="23"/>
      <c r="K684" s="22">
        <v>13</v>
      </c>
      <c r="L684" s="16">
        <v>42633</v>
      </c>
      <c r="M684" s="16">
        <v>42645</v>
      </c>
      <c r="N684" s="16">
        <v>42659</v>
      </c>
      <c r="O684" s="15" t="s">
        <v>51</v>
      </c>
      <c r="P684" s="15" t="s">
        <v>52</v>
      </c>
      <c r="Q684" s="22">
        <v>1303</v>
      </c>
      <c r="R684" s="15" t="s">
        <v>38</v>
      </c>
      <c r="S684" s="15" t="s">
        <v>39</v>
      </c>
      <c r="T684" s="22">
        <v>1247</v>
      </c>
      <c r="U684" s="16">
        <v>42632</v>
      </c>
      <c r="V684" s="15" t="s">
        <v>2815</v>
      </c>
      <c r="W684" s="24" t="str">
        <f t="shared" si="10"/>
        <v>link</v>
      </c>
    </row>
    <row r="685" spans="1:23" x14ac:dyDescent="0.25">
      <c r="A685" s="15" t="s">
        <v>2661</v>
      </c>
      <c r="B685" s="16">
        <v>42632</v>
      </c>
      <c r="C685" s="15" t="s">
        <v>399</v>
      </c>
      <c r="D685" s="15" t="s">
        <v>49</v>
      </c>
      <c r="E685" s="15" t="s">
        <v>34</v>
      </c>
      <c r="F685" s="16" t="s">
        <v>26</v>
      </c>
      <c r="G685" s="16" t="s">
        <v>2748</v>
      </c>
      <c r="H685" s="18">
        <v>48720000</v>
      </c>
      <c r="I685" s="18">
        <v>12180000</v>
      </c>
      <c r="J685" s="23"/>
      <c r="K685" s="22">
        <v>4</v>
      </c>
      <c r="L685" s="16">
        <v>42632</v>
      </c>
      <c r="M685" s="16">
        <v>42753</v>
      </c>
      <c r="N685" s="16">
        <v>42753</v>
      </c>
      <c r="O685" s="15" t="s">
        <v>140</v>
      </c>
      <c r="P685" s="15" t="s">
        <v>141</v>
      </c>
      <c r="Q685" s="22">
        <v>1278</v>
      </c>
      <c r="R685" s="15" t="s">
        <v>142</v>
      </c>
      <c r="S685" s="15" t="s">
        <v>143</v>
      </c>
      <c r="T685" s="22">
        <v>1248</v>
      </c>
      <c r="U685" s="16">
        <v>42632</v>
      </c>
      <c r="V685" s="15" t="s">
        <v>2816</v>
      </c>
      <c r="W685" s="24" t="str">
        <f t="shared" si="10"/>
        <v>link</v>
      </c>
    </row>
    <row r="686" spans="1:23" x14ac:dyDescent="0.25">
      <c r="A686" s="15" t="s">
        <v>2662</v>
      </c>
      <c r="B686" s="16">
        <v>42633</v>
      </c>
      <c r="C686" s="15" t="s">
        <v>2706</v>
      </c>
      <c r="D686" s="15" t="s">
        <v>33</v>
      </c>
      <c r="E686" s="15" t="s">
        <v>34</v>
      </c>
      <c r="F686" s="16" t="s">
        <v>26</v>
      </c>
      <c r="G686" s="16" t="s">
        <v>2749</v>
      </c>
      <c r="H686" s="18">
        <v>10800000</v>
      </c>
      <c r="I686" s="18">
        <v>3000000</v>
      </c>
      <c r="J686" s="22">
        <v>12</v>
      </c>
      <c r="K686" s="22">
        <v>3</v>
      </c>
      <c r="L686" s="16">
        <v>42633</v>
      </c>
      <c r="M686" s="16">
        <v>42735</v>
      </c>
      <c r="N686" s="16">
        <v>42691</v>
      </c>
      <c r="O686" s="15" t="s">
        <v>126</v>
      </c>
      <c r="P686" s="15" t="s">
        <v>127</v>
      </c>
      <c r="Q686" s="22">
        <v>1232</v>
      </c>
      <c r="R686" s="15" t="s">
        <v>38</v>
      </c>
      <c r="S686" s="15" t="s">
        <v>39</v>
      </c>
      <c r="T686" s="22">
        <v>1250</v>
      </c>
      <c r="U686" s="16">
        <v>42633</v>
      </c>
      <c r="V686" s="15" t="s">
        <v>2817</v>
      </c>
      <c r="W686" s="24" t="str">
        <f t="shared" si="10"/>
        <v>link</v>
      </c>
    </row>
    <row r="687" spans="1:23" x14ac:dyDescent="0.25">
      <c r="A687" s="15" t="s">
        <v>2663</v>
      </c>
      <c r="B687" s="16">
        <v>42634</v>
      </c>
      <c r="C687" s="15" t="s">
        <v>803</v>
      </c>
      <c r="D687" s="15" t="s">
        <v>24</v>
      </c>
      <c r="E687" s="15" t="s">
        <v>207</v>
      </c>
      <c r="F687" s="16" t="s">
        <v>26</v>
      </c>
      <c r="G687" s="16" t="s">
        <v>2750</v>
      </c>
      <c r="H687" s="18">
        <v>2552000</v>
      </c>
      <c r="I687" s="18" t="s">
        <v>209</v>
      </c>
      <c r="J687" s="22">
        <v>5</v>
      </c>
      <c r="K687" s="22"/>
      <c r="L687" s="16">
        <v>42634</v>
      </c>
      <c r="M687" s="16">
        <v>42640</v>
      </c>
      <c r="N687" s="16">
        <v>42640</v>
      </c>
      <c r="O687" s="15" t="s">
        <v>454</v>
      </c>
      <c r="P687" s="15" t="s">
        <v>455</v>
      </c>
      <c r="Q687" s="22">
        <v>1292</v>
      </c>
      <c r="R687" s="15" t="s">
        <v>1364</v>
      </c>
      <c r="S687" s="15" t="s">
        <v>1365</v>
      </c>
      <c r="T687" s="22">
        <v>1251</v>
      </c>
      <c r="U687" s="16">
        <v>42634</v>
      </c>
      <c r="V687" s="15" t="s">
        <v>2818</v>
      </c>
      <c r="W687" s="24" t="str">
        <f t="shared" si="10"/>
        <v>link</v>
      </c>
    </row>
    <row r="688" spans="1:23" x14ac:dyDescent="0.25">
      <c r="A688" s="15" t="s">
        <v>2664</v>
      </c>
      <c r="B688" s="16">
        <v>42635</v>
      </c>
      <c r="C688" s="15" t="s">
        <v>1193</v>
      </c>
      <c r="D688" s="15" t="s">
        <v>33</v>
      </c>
      <c r="E688" s="15" t="s">
        <v>34</v>
      </c>
      <c r="F688" s="16" t="s">
        <v>26</v>
      </c>
      <c r="G688" s="16" t="s">
        <v>1296</v>
      </c>
      <c r="H688" s="18">
        <v>23333333</v>
      </c>
      <c r="I688" s="18">
        <v>7000000</v>
      </c>
      <c r="J688" s="22">
        <v>10</v>
      </c>
      <c r="K688" s="22">
        <v>3</v>
      </c>
      <c r="L688" s="16">
        <v>42635</v>
      </c>
      <c r="M688" s="16">
        <v>42735</v>
      </c>
      <c r="N688" s="16">
        <v>42750</v>
      </c>
      <c r="O688" s="15" t="s">
        <v>44</v>
      </c>
      <c r="P688" s="15" t="s">
        <v>45</v>
      </c>
      <c r="Q688" s="22">
        <v>1286</v>
      </c>
      <c r="R688" s="15" t="s">
        <v>38</v>
      </c>
      <c r="S688" s="15" t="s">
        <v>39</v>
      </c>
      <c r="T688" s="22">
        <v>1252</v>
      </c>
      <c r="U688" s="16">
        <v>42635</v>
      </c>
      <c r="V688" s="15" t="s">
        <v>2819</v>
      </c>
      <c r="W688" s="24" t="str">
        <f t="shared" si="10"/>
        <v>link</v>
      </c>
    </row>
    <row r="689" spans="1:23" x14ac:dyDescent="0.25">
      <c r="A689" s="15" t="s">
        <v>2665</v>
      </c>
      <c r="B689" s="16">
        <v>42635</v>
      </c>
      <c r="C689" s="15" t="s">
        <v>870</v>
      </c>
      <c r="D689" s="15" t="s">
        <v>49</v>
      </c>
      <c r="E689" s="15" t="s">
        <v>34</v>
      </c>
      <c r="F689" s="16" t="s">
        <v>26</v>
      </c>
      <c r="G689" s="16" t="s">
        <v>2751</v>
      </c>
      <c r="H689" s="18">
        <v>13333333</v>
      </c>
      <c r="I689" s="18">
        <v>4000000</v>
      </c>
      <c r="J689" s="22">
        <v>10</v>
      </c>
      <c r="K689" s="22">
        <v>3</v>
      </c>
      <c r="L689" s="16">
        <v>42635</v>
      </c>
      <c r="M689" s="16">
        <v>42735</v>
      </c>
      <c r="N689" s="16">
        <v>42750</v>
      </c>
      <c r="O689" s="15" t="s">
        <v>44</v>
      </c>
      <c r="P689" s="15" t="s">
        <v>45</v>
      </c>
      <c r="Q689" s="22">
        <v>1282</v>
      </c>
      <c r="R689" s="15" t="s">
        <v>38</v>
      </c>
      <c r="S689" s="15" t="s">
        <v>39</v>
      </c>
      <c r="T689" s="22">
        <v>1253</v>
      </c>
      <c r="U689" s="16">
        <v>42635</v>
      </c>
      <c r="V689" s="15" t="s">
        <v>2820</v>
      </c>
      <c r="W689" s="24" t="str">
        <f t="shared" si="10"/>
        <v>link</v>
      </c>
    </row>
    <row r="690" spans="1:23" x14ac:dyDescent="0.25">
      <c r="A690" s="15" t="s">
        <v>2666</v>
      </c>
      <c r="B690" s="16">
        <v>42635</v>
      </c>
      <c r="C690" s="15" t="s">
        <v>1189</v>
      </c>
      <c r="D690" s="15" t="s">
        <v>49</v>
      </c>
      <c r="E690" s="15" t="s">
        <v>34</v>
      </c>
      <c r="F690" s="16" t="s">
        <v>26</v>
      </c>
      <c r="G690" s="16" t="s">
        <v>1296</v>
      </c>
      <c r="H690" s="18">
        <v>20000000</v>
      </c>
      <c r="I690" s="18">
        <v>6000000</v>
      </c>
      <c r="J690" s="22">
        <v>10</v>
      </c>
      <c r="K690" s="22">
        <v>3</v>
      </c>
      <c r="L690" s="16">
        <v>42635</v>
      </c>
      <c r="M690" s="16">
        <v>42735</v>
      </c>
      <c r="N690" s="16">
        <v>42735</v>
      </c>
      <c r="O690" s="15" t="s">
        <v>44</v>
      </c>
      <c r="P690" s="15" t="s">
        <v>45</v>
      </c>
      <c r="Q690" s="22">
        <v>1285</v>
      </c>
      <c r="R690" s="15" t="s">
        <v>38</v>
      </c>
      <c r="S690" s="15" t="s">
        <v>39</v>
      </c>
      <c r="T690" s="22">
        <v>1256</v>
      </c>
      <c r="U690" s="16">
        <v>42635</v>
      </c>
      <c r="V690" s="15" t="s">
        <v>2821</v>
      </c>
      <c r="W690" s="24" t="str">
        <f t="shared" si="10"/>
        <v>link</v>
      </c>
    </row>
    <row r="691" spans="1:23" x14ac:dyDescent="0.25">
      <c r="A691" s="15" t="s">
        <v>2667</v>
      </c>
      <c r="B691" s="16">
        <v>42636</v>
      </c>
      <c r="C691" s="15" t="s">
        <v>2707</v>
      </c>
      <c r="D691" s="15" t="s">
        <v>24</v>
      </c>
      <c r="E691" s="15" t="s">
        <v>34</v>
      </c>
      <c r="F691" s="16" t="s">
        <v>26</v>
      </c>
      <c r="G691" s="16" t="s">
        <v>2752</v>
      </c>
      <c r="H691" s="18">
        <v>3500000</v>
      </c>
      <c r="I691" s="18" t="s">
        <v>209</v>
      </c>
      <c r="J691" s="23"/>
      <c r="K691" s="22">
        <v>3</v>
      </c>
      <c r="L691" s="16">
        <v>42664</v>
      </c>
      <c r="M691" s="16">
        <v>42755</v>
      </c>
      <c r="N691" s="16">
        <v>42998</v>
      </c>
      <c r="O691" s="15" t="s">
        <v>454</v>
      </c>
      <c r="P691" s="15" t="s">
        <v>455</v>
      </c>
      <c r="Q691" s="22">
        <v>1152</v>
      </c>
      <c r="R691" s="15" t="s">
        <v>142</v>
      </c>
      <c r="S691" s="15" t="s">
        <v>143</v>
      </c>
      <c r="T691" s="22">
        <v>1262</v>
      </c>
      <c r="U691" s="16">
        <v>42636</v>
      </c>
      <c r="V691" s="15" t="s">
        <v>2822</v>
      </c>
      <c r="W691" s="24" t="str">
        <f t="shared" si="10"/>
        <v>link</v>
      </c>
    </row>
    <row r="692" spans="1:23" x14ac:dyDescent="0.25">
      <c r="A692" s="15" t="s">
        <v>2668</v>
      </c>
      <c r="B692" s="16">
        <v>42639</v>
      </c>
      <c r="C692" s="15" t="s">
        <v>1196</v>
      </c>
      <c r="D692" s="15" t="s">
        <v>49</v>
      </c>
      <c r="E692" s="15" t="s">
        <v>34</v>
      </c>
      <c r="F692" s="16" t="s">
        <v>26</v>
      </c>
      <c r="G692" s="16" t="s">
        <v>225</v>
      </c>
      <c r="H692" s="18">
        <v>9766660</v>
      </c>
      <c r="I692" s="18">
        <v>2930000</v>
      </c>
      <c r="J692" s="22">
        <v>6</v>
      </c>
      <c r="K692" s="22">
        <v>3</v>
      </c>
      <c r="L692" s="16">
        <v>42639</v>
      </c>
      <c r="M692" s="16">
        <v>42735</v>
      </c>
      <c r="N692" s="16">
        <v>42750</v>
      </c>
      <c r="O692" s="15" t="s">
        <v>36</v>
      </c>
      <c r="P692" s="15" t="s">
        <v>37</v>
      </c>
      <c r="Q692" s="22">
        <v>1296</v>
      </c>
      <c r="R692" s="15" t="s">
        <v>38</v>
      </c>
      <c r="S692" s="15" t="s">
        <v>39</v>
      </c>
      <c r="T692" s="22">
        <v>1263</v>
      </c>
      <c r="U692" s="16">
        <v>42639</v>
      </c>
      <c r="V692" s="15" t="s">
        <v>2823</v>
      </c>
      <c r="W692" s="24" t="str">
        <f t="shared" si="10"/>
        <v>link</v>
      </c>
    </row>
    <row r="693" spans="1:23" x14ac:dyDescent="0.25">
      <c r="A693" s="15" t="s">
        <v>2669</v>
      </c>
      <c r="B693" s="16">
        <v>42639</v>
      </c>
      <c r="C693" s="15" t="s">
        <v>1179</v>
      </c>
      <c r="D693" s="15" t="s">
        <v>49</v>
      </c>
      <c r="E693" s="15" t="s">
        <v>34</v>
      </c>
      <c r="F693" s="16" t="s">
        <v>26</v>
      </c>
      <c r="G693" s="16" t="s">
        <v>221</v>
      </c>
      <c r="H693" s="18">
        <v>6600000</v>
      </c>
      <c r="I693" s="18">
        <v>2000000</v>
      </c>
      <c r="J693" s="22">
        <v>6</v>
      </c>
      <c r="K693" s="22">
        <v>3</v>
      </c>
      <c r="L693" s="16">
        <v>42639</v>
      </c>
      <c r="M693" s="16">
        <v>42735</v>
      </c>
      <c r="N693" s="16">
        <v>42739</v>
      </c>
      <c r="O693" s="15" t="s">
        <v>44</v>
      </c>
      <c r="P693" s="15" t="s">
        <v>45</v>
      </c>
      <c r="Q693" s="22">
        <v>1289</v>
      </c>
      <c r="R693" s="15" t="s">
        <v>38</v>
      </c>
      <c r="S693" s="15" t="s">
        <v>39</v>
      </c>
      <c r="T693" s="22">
        <v>1264</v>
      </c>
      <c r="U693" s="16">
        <v>42639</v>
      </c>
      <c r="V693" s="15" t="s">
        <v>2824</v>
      </c>
      <c r="W693" s="24" t="str">
        <f t="shared" si="10"/>
        <v>link</v>
      </c>
    </row>
    <row r="694" spans="1:23" x14ac:dyDescent="0.25">
      <c r="A694" s="15" t="s">
        <v>2670</v>
      </c>
      <c r="B694" s="16">
        <v>42639</v>
      </c>
      <c r="C694" s="15" t="s">
        <v>2708</v>
      </c>
      <c r="D694" s="15" t="s">
        <v>33</v>
      </c>
      <c r="E694" s="15" t="s">
        <v>34</v>
      </c>
      <c r="F694" s="16" t="s">
        <v>26</v>
      </c>
      <c r="G694" s="16" t="s">
        <v>2753</v>
      </c>
      <c r="H694" s="18">
        <v>10500000</v>
      </c>
      <c r="I694" s="18" t="s">
        <v>209</v>
      </c>
      <c r="J694" s="22">
        <v>6</v>
      </c>
      <c r="K694" s="22">
        <v>3</v>
      </c>
      <c r="L694" s="16">
        <v>42639</v>
      </c>
      <c r="M694" s="16">
        <v>42735</v>
      </c>
      <c r="N694" s="16">
        <v>42720</v>
      </c>
      <c r="O694" s="15" t="s">
        <v>744</v>
      </c>
      <c r="P694" s="15" t="s">
        <v>745</v>
      </c>
      <c r="Q694" s="22">
        <v>1280</v>
      </c>
      <c r="R694" s="15" t="s">
        <v>2126</v>
      </c>
      <c r="S694" s="15" t="s">
        <v>2423</v>
      </c>
      <c r="T694" s="22">
        <v>1265</v>
      </c>
      <c r="U694" s="16">
        <v>42639</v>
      </c>
      <c r="V694" s="15" t="s">
        <v>2825</v>
      </c>
      <c r="W694" s="24" t="str">
        <f t="shared" si="10"/>
        <v>link</v>
      </c>
    </row>
    <row r="695" spans="1:23" x14ac:dyDescent="0.25">
      <c r="A695" s="15" t="s">
        <v>2671</v>
      </c>
      <c r="B695" s="16">
        <v>42639</v>
      </c>
      <c r="C695" s="15" t="s">
        <v>2709</v>
      </c>
      <c r="D695" s="15" t="s">
        <v>49</v>
      </c>
      <c r="E695" s="15" t="s">
        <v>34</v>
      </c>
      <c r="F695" s="16" t="s">
        <v>26</v>
      </c>
      <c r="G695" s="16" t="s">
        <v>2754</v>
      </c>
      <c r="H695" s="18">
        <v>21150000</v>
      </c>
      <c r="I695" s="18">
        <v>4700000</v>
      </c>
      <c r="J695" s="22">
        <v>15</v>
      </c>
      <c r="K695" s="22">
        <v>4</v>
      </c>
      <c r="L695" s="16">
        <v>42639</v>
      </c>
      <c r="M695" s="16">
        <v>42775</v>
      </c>
      <c r="N695" s="16">
        <v>42775</v>
      </c>
      <c r="O695" s="15" t="s">
        <v>629</v>
      </c>
      <c r="P695" s="15" t="s">
        <v>630</v>
      </c>
      <c r="Q695" s="22">
        <v>1155</v>
      </c>
      <c r="R695" s="15" t="s">
        <v>2239</v>
      </c>
      <c r="S695" s="15" t="s">
        <v>2419</v>
      </c>
      <c r="T695" s="22">
        <v>1266</v>
      </c>
      <c r="U695" s="16">
        <v>42639</v>
      </c>
      <c r="V695" s="15" t="s">
        <v>2826</v>
      </c>
      <c r="W695" s="24" t="str">
        <f t="shared" si="10"/>
        <v>link</v>
      </c>
    </row>
    <row r="696" spans="1:23" x14ac:dyDescent="0.25">
      <c r="A696" s="15" t="s">
        <v>2672</v>
      </c>
      <c r="B696" s="16">
        <v>42639</v>
      </c>
      <c r="C696" s="15" t="s">
        <v>2710</v>
      </c>
      <c r="D696" s="15" t="s">
        <v>49</v>
      </c>
      <c r="E696" s="15" t="s">
        <v>34</v>
      </c>
      <c r="F696" s="16" t="s">
        <v>26</v>
      </c>
      <c r="G696" s="16" t="s">
        <v>2755</v>
      </c>
      <c r="H696" s="18">
        <v>18000000</v>
      </c>
      <c r="I696" s="18">
        <v>6000000</v>
      </c>
      <c r="J696" s="23"/>
      <c r="K696" s="22">
        <v>3</v>
      </c>
      <c r="L696" s="16">
        <v>42641</v>
      </c>
      <c r="M696" s="16">
        <v>42731</v>
      </c>
      <c r="N696" s="16">
        <v>42731</v>
      </c>
      <c r="O696" s="15" t="s">
        <v>744</v>
      </c>
      <c r="P696" s="15" t="s">
        <v>745</v>
      </c>
      <c r="Q696" s="22">
        <v>1225</v>
      </c>
      <c r="R696" s="15" t="s">
        <v>2126</v>
      </c>
      <c r="S696" s="15" t="s">
        <v>2423</v>
      </c>
      <c r="T696" s="22">
        <v>1267</v>
      </c>
      <c r="U696" s="16">
        <v>42639</v>
      </c>
      <c r="V696" s="15" t="s">
        <v>2827</v>
      </c>
      <c r="W696" s="24" t="str">
        <f t="shared" si="10"/>
        <v>link</v>
      </c>
    </row>
    <row r="697" spans="1:23" x14ac:dyDescent="0.25">
      <c r="A697" s="15" t="s">
        <v>2673</v>
      </c>
      <c r="B697" s="16">
        <v>42639</v>
      </c>
      <c r="C697" s="15" t="s">
        <v>2711</v>
      </c>
      <c r="D697" s="15" t="s">
        <v>33</v>
      </c>
      <c r="E697" s="15" t="s">
        <v>34</v>
      </c>
      <c r="F697" s="16" t="s">
        <v>26</v>
      </c>
      <c r="G697" s="16" t="s">
        <v>2756</v>
      </c>
      <c r="H697" s="18">
        <v>6000000</v>
      </c>
      <c r="I697" s="18">
        <v>2000000</v>
      </c>
      <c r="J697" s="23"/>
      <c r="K697" s="22">
        <v>3</v>
      </c>
      <c r="L697" s="16">
        <v>42647</v>
      </c>
      <c r="M697" s="16">
        <v>42738</v>
      </c>
      <c r="N697" s="16">
        <v>42735</v>
      </c>
      <c r="O697" s="15" t="s">
        <v>744</v>
      </c>
      <c r="P697" s="15" t="s">
        <v>745</v>
      </c>
      <c r="Q697" s="22">
        <v>1227</v>
      </c>
      <c r="R697" s="15" t="s">
        <v>2126</v>
      </c>
      <c r="S697" s="15" t="s">
        <v>2423</v>
      </c>
      <c r="T697" s="22">
        <v>1268</v>
      </c>
      <c r="U697" s="16">
        <v>42639</v>
      </c>
      <c r="V697" s="15" t="s">
        <v>2828</v>
      </c>
      <c r="W697" s="24" t="str">
        <f t="shared" si="10"/>
        <v>link</v>
      </c>
    </row>
    <row r="698" spans="1:23" x14ac:dyDescent="0.25">
      <c r="A698" s="15" t="s">
        <v>2674</v>
      </c>
      <c r="B698" s="16">
        <v>42639</v>
      </c>
      <c r="C698" s="15" t="s">
        <v>2712</v>
      </c>
      <c r="D698" s="15" t="s">
        <v>49</v>
      </c>
      <c r="E698" s="15" t="s">
        <v>34</v>
      </c>
      <c r="F698" s="16" t="s">
        <v>26</v>
      </c>
      <c r="G698" s="16" t="s">
        <v>2757</v>
      </c>
      <c r="H698" s="18">
        <v>12000000</v>
      </c>
      <c r="I698" s="18" t="s">
        <v>209</v>
      </c>
      <c r="J698" s="22">
        <v>6</v>
      </c>
      <c r="K698" s="22">
        <v>3</v>
      </c>
      <c r="L698" s="16">
        <v>42639</v>
      </c>
      <c r="M698" s="16">
        <v>42735</v>
      </c>
      <c r="N698" s="16">
        <v>42735</v>
      </c>
      <c r="O698" s="15" t="s">
        <v>744</v>
      </c>
      <c r="P698" s="15" t="s">
        <v>745</v>
      </c>
      <c r="Q698" s="22">
        <v>1304</v>
      </c>
      <c r="R698" s="15" t="s">
        <v>2126</v>
      </c>
      <c r="S698" s="15" t="s">
        <v>2423</v>
      </c>
      <c r="T698" s="22">
        <v>1269</v>
      </c>
      <c r="U698" s="16">
        <v>42639</v>
      </c>
      <c r="V698" s="15" t="s">
        <v>2829</v>
      </c>
      <c r="W698" s="24" t="str">
        <f t="shared" si="10"/>
        <v>link</v>
      </c>
    </row>
    <row r="699" spans="1:23" x14ac:dyDescent="0.25">
      <c r="A699" s="15" t="s">
        <v>2675</v>
      </c>
      <c r="B699" s="16">
        <v>42639</v>
      </c>
      <c r="C699" s="15" t="s">
        <v>1946</v>
      </c>
      <c r="D699" s="15" t="s">
        <v>33</v>
      </c>
      <c r="E699" s="15" t="s">
        <v>34</v>
      </c>
      <c r="F699" s="16" t="s">
        <v>26</v>
      </c>
      <c r="G699" s="16" t="s">
        <v>2758</v>
      </c>
      <c r="H699" s="18">
        <v>8480016</v>
      </c>
      <c r="I699" s="18" t="s">
        <v>209</v>
      </c>
      <c r="J699" s="22">
        <v>5</v>
      </c>
      <c r="K699" s="22">
        <v>3</v>
      </c>
      <c r="L699" s="16">
        <v>42640</v>
      </c>
      <c r="M699" s="16">
        <v>42735</v>
      </c>
      <c r="N699" s="16">
        <v>42723</v>
      </c>
      <c r="O699" s="15" t="s">
        <v>744</v>
      </c>
      <c r="P699" s="15" t="s">
        <v>745</v>
      </c>
      <c r="Q699" s="22">
        <v>1301</v>
      </c>
      <c r="R699" s="15" t="s">
        <v>2126</v>
      </c>
      <c r="S699" s="15" t="s">
        <v>2423</v>
      </c>
      <c r="T699" s="22">
        <v>1270</v>
      </c>
      <c r="U699" s="16">
        <v>42639</v>
      </c>
      <c r="V699" s="15" t="s">
        <v>2830</v>
      </c>
      <c r="W699" s="24" t="str">
        <f t="shared" si="10"/>
        <v>link</v>
      </c>
    </row>
    <row r="700" spans="1:23" x14ac:dyDescent="0.25">
      <c r="A700" s="15" t="s">
        <v>2676</v>
      </c>
      <c r="B700" s="16">
        <v>42639</v>
      </c>
      <c r="C700" s="15" t="s">
        <v>2713</v>
      </c>
      <c r="D700" s="15" t="s">
        <v>49</v>
      </c>
      <c r="E700" s="15" t="s">
        <v>34</v>
      </c>
      <c r="F700" s="16" t="s">
        <v>26</v>
      </c>
      <c r="G700" s="16" t="s">
        <v>2759</v>
      </c>
      <c r="H700" s="18">
        <v>6000000</v>
      </c>
      <c r="I700" s="18" t="s">
        <v>209</v>
      </c>
      <c r="J700" s="22">
        <v>15</v>
      </c>
      <c r="K700" s="22">
        <v>1</v>
      </c>
      <c r="L700" s="16">
        <v>42641</v>
      </c>
      <c r="M700" s="16">
        <v>42686</v>
      </c>
      <c r="N700" s="16">
        <v>42735</v>
      </c>
      <c r="O700" s="15" t="s">
        <v>2253</v>
      </c>
      <c r="P700" s="15" t="s">
        <v>71</v>
      </c>
      <c r="Q700" s="22">
        <v>1290</v>
      </c>
      <c r="R700" s="15" t="s">
        <v>38</v>
      </c>
      <c r="S700" s="15" t="s">
        <v>39</v>
      </c>
      <c r="T700" s="22">
        <v>1271</v>
      </c>
      <c r="U700" s="16">
        <v>42639</v>
      </c>
      <c r="V700" s="15" t="s">
        <v>2831</v>
      </c>
      <c r="W700" s="24" t="str">
        <f t="shared" si="10"/>
        <v>link</v>
      </c>
    </row>
    <row r="701" spans="1:23" x14ac:dyDescent="0.25">
      <c r="A701" s="15" t="s">
        <v>2677</v>
      </c>
      <c r="B701" s="16">
        <v>42639</v>
      </c>
      <c r="C701" s="15" t="s">
        <v>2714</v>
      </c>
      <c r="D701" s="15" t="s">
        <v>49</v>
      </c>
      <c r="E701" s="15" t="s">
        <v>648</v>
      </c>
      <c r="F701" s="16" t="s">
        <v>26</v>
      </c>
      <c r="G701" s="16" t="s">
        <v>2760</v>
      </c>
      <c r="H701" s="18">
        <v>11130200</v>
      </c>
      <c r="I701" s="18">
        <v>11130200</v>
      </c>
      <c r="J701" s="23"/>
      <c r="K701" s="22">
        <v>1</v>
      </c>
      <c r="L701" s="16">
        <v>42640</v>
      </c>
      <c r="M701" s="16">
        <v>42671</v>
      </c>
      <c r="N701" s="16">
        <v>42671</v>
      </c>
      <c r="O701" s="15" t="s">
        <v>744</v>
      </c>
      <c r="P701" s="15" t="s">
        <v>745</v>
      </c>
      <c r="Q701" s="22">
        <v>1332</v>
      </c>
      <c r="R701" s="15" t="s">
        <v>772</v>
      </c>
      <c r="S701" s="15" t="s">
        <v>2781</v>
      </c>
      <c r="T701" s="22">
        <v>1272</v>
      </c>
      <c r="U701" s="16">
        <v>42639</v>
      </c>
      <c r="V701" s="15" t="s">
        <v>2832</v>
      </c>
      <c r="W701" s="24" t="str">
        <f t="shared" si="10"/>
        <v>link</v>
      </c>
    </row>
    <row r="702" spans="1:23" x14ac:dyDescent="0.25">
      <c r="A702" s="15" t="s">
        <v>2678</v>
      </c>
      <c r="B702" s="16">
        <v>42640</v>
      </c>
      <c r="C702" s="15" t="s">
        <v>2715</v>
      </c>
      <c r="D702" s="15" t="s">
        <v>24</v>
      </c>
      <c r="E702" s="15" t="s">
        <v>34</v>
      </c>
      <c r="F702" s="16" t="s">
        <v>26</v>
      </c>
      <c r="G702" s="16" t="s">
        <v>2761</v>
      </c>
      <c r="H702" s="18">
        <v>18870000</v>
      </c>
      <c r="I702" s="18" t="s">
        <v>209</v>
      </c>
      <c r="J702" s="22">
        <v>5</v>
      </c>
      <c r="K702" s="22"/>
      <c r="L702" s="16">
        <v>42640</v>
      </c>
      <c r="M702" s="16">
        <v>42644</v>
      </c>
      <c r="N702" s="16">
        <v>42644</v>
      </c>
      <c r="O702" s="15" t="s">
        <v>664</v>
      </c>
      <c r="P702" s="15" t="s">
        <v>1436</v>
      </c>
      <c r="Q702" s="22">
        <v>1247</v>
      </c>
      <c r="R702" s="15" t="s">
        <v>772</v>
      </c>
      <c r="S702" s="15" t="s">
        <v>2781</v>
      </c>
      <c r="T702" s="22">
        <v>1273</v>
      </c>
      <c r="U702" s="16">
        <v>42640</v>
      </c>
      <c r="V702" s="15" t="s">
        <v>2833</v>
      </c>
      <c r="W702" s="24" t="str">
        <f t="shared" si="10"/>
        <v>link</v>
      </c>
    </row>
    <row r="703" spans="1:23" x14ac:dyDescent="0.25">
      <c r="A703" s="15" t="s">
        <v>2679</v>
      </c>
      <c r="B703" s="16">
        <v>42640</v>
      </c>
      <c r="C703" s="15" t="s">
        <v>2716</v>
      </c>
      <c r="D703" s="15" t="s">
        <v>49</v>
      </c>
      <c r="E703" s="15" t="s">
        <v>34</v>
      </c>
      <c r="F703" s="16" t="s">
        <v>26</v>
      </c>
      <c r="G703" s="16" t="s">
        <v>2762</v>
      </c>
      <c r="H703" s="18">
        <v>5940000</v>
      </c>
      <c r="I703" s="18">
        <v>1800000</v>
      </c>
      <c r="J703" s="22">
        <v>5</v>
      </c>
      <c r="K703" s="22">
        <v>3</v>
      </c>
      <c r="L703" s="16">
        <v>42640</v>
      </c>
      <c r="M703" s="16">
        <v>42691</v>
      </c>
      <c r="N703" s="16">
        <v>42691</v>
      </c>
      <c r="O703" s="15" t="s">
        <v>36</v>
      </c>
      <c r="P703" s="15" t="s">
        <v>37</v>
      </c>
      <c r="Q703" s="22">
        <v>1314</v>
      </c>
      <c r="R703" s="15" t="s">
        <v>38</v>
      </c>
      <c r="S703" s="15" t="s">
        <v>39</v>
      </c>
      <c r="T703" s="22">
        <v>1274</v>
      </c>
      <c r="U703" s="16">
        <v>42640</v>
      </c>
      <c r="V703" s="15" t="s">
        <v>2834</v>
      </c>
      <c r="W703" s="24" t="str">
        <f t="shared" si="10"/>
        <v>link</v>
      </c>
    </row>
    <row r="704" spans="1:23" x14ac:dyDescent="0.25">
      <c r="A704" s="15" t="s">
        <v>2680</v>
      </c>
      <c r="B704" s="16">
        <v>42641</v>
      </c>
      <c r="C704" s="15" t="s">
        <v>1204</v>
      </c>
      <c r="D704" s="15" t="s">
        <v>49</v>
      </c>
      <c r="E704" s="15" t="s">
        <v>34</v>
      </c>
      <c r="F704" s="16" t="s">
        <v>26</v>
      </c>
      <c r="G704" s="16" t="s">
        <v>221</v>
      </c>
      <c r="H704" s="18">
        <v>11906667</v>
      </c>
      <c r="I704" s="18">
        <v>3800000</v>
      </c>
      <c r="J704" s="22">
        <v>3</v>
      </c>
      <c r="K704" s="22">
        <v>3</v>
      </c>
      <c r="L704" s="16">
        <v>42642</v>
      </c>
      <c r="M704" s="16">
        <v>42735</v>
      </c>
      <c r="N704" s="16">
        <v>42750</v>
      </c>
      <c r="O704" s="15" t="s">
        <v>44</v>
      </c>
      <c r="P704" s="15" t="s">
        <v>45</v>
      </c>
      <c r="Q704" s="22">
        <v>1287</v>
      </c>
      <c r="R704" s="15" t="s">
        <v>38</v>
      </c>
      <c r="S704" s="15" t="s">
        <v>39</v>
      </c>
      <c r="T704" s="22">
        <v>1277</v>
      </c>
      <c r="U704" s="16">
        <v>42641</v>
      </c>
      <c r="V704" s="15" t="s">
        <v>2835</v>
      </c>
      <c r="W704" s="24" t="str">
        <f t="shared" si="10"/>
        <v>link</v>
      </c>
    </row>
    <row r="705" spans="1:23" x14ac:dyDescent="0.25">
      <c r="A705" s="15" t="s">
        <v>2681</v>
      </c>
      <c r="B705" s="16">
        <v>42642</v>
      </c>
      <c r="C705" s="15" t="s">
        <v>1210</v>
      </c>
      <c r="D705" s="15" t="s">
        <v>33</v>
      </c>
      <c r="E705" s="15" t="s">
        <v>34</v>
      </c>
      <c r="F705" s="16" t="s">
        <v>26</v>
      </c>
      <c r="G705" s="16" t="s">
        <v>221</v>
      </c>
      <c r="H705" s="18">
        <v>6266667</v>
      </c>
      <c r="I705" s="18">
        <v>2000000</v>
      </c>
      <c r="J705" s="22">
        <v>29</v>
      </c>
      <c r="K705" s="22">
        <v>2</v>
      </c>
      <c r="L705" s="16">
        <v>42643</v>
      </c>
      <c r="M705" s="16">
        <v>42735</v>
      </c>
      <c r="N705" s="16">
        <v>42750</v>
      </c>
      <c r="O705" s="15" t="s">
        <v>44</v>
      </c>
      <c r="P705" s="15" t="s">
        <v>45</v>
      </c>
      <c r="Q705" s="22">
        <v>1288</v>
      </c>
      <c r="R705" s="15" t="s">
        <v>38</v>
      </c>
      <c r="S705" s="15" t="s">
        <v>39</v>
      </c>
      <c r="T705" s="22">
        <v>1279</v>
      </c>
      <c r="U705" s="16">
        <v>42642</v>
      </c>
      <c r="V705" s="15" t="s">
        <v>2836</v>
      </c>
      <c r="W705" s="24" t="str">
        <f t="shared" si="10"/>
        <v>link</v>
      </c>
    </row>
    <row r="706" spans="1:23" x14ac:dyDescent="0.25">
      <c r="A706" s="15" t="s">
        <v>2682</v>
      </c>
      <c r="B706" s="16">
        <v>42642</v>
      </c>
      <c r="C706" s="15" t="s">
        <v>2717</v>
      </c>
      <c r="D706" s="15" t="s">
        <v>33</v>
      </c>
      <c r="E706" s="15" t="s">
        <v>34</v>
      </c>
      <c r="F706" s="16" t="s">
        <v>26</v>
      </c>
      <c r="G706" s="16" t="s">
        <v>2763</v>
      </c>
      <c r="H706" s="18">
        <v>17500000</v>
      </c>
      <c r="I706" s="18">
        <v>2500000</v>
      </c>
      <c r="J706" s="22">
        <v>15</v>
      </c>
      <c r="K706" s="22">
        <v>3</v>
      </c>
      <c r="L706" s="16">
        <v>42642</v>
      </c>
      <c r="M706" s="16">
        <v>42747</v>
      </c>
      <c r="N706" s="16">
        <v>42747</v>
      </c>
      <c r="O706" s="15" t="s">
        <v>735</v>
      </c>
      <c r="P706" s="15" t="s">
        <v>736</v>
      </c>
      <c r="Q706" s="22">
        <v>1328</v>
      </c>
      <c r="R706" s="15" t="s">
        <v>142</v>
      </c>
      <c r="S706" s="15" t="s">
        <v>143</v>
      </c>
      <c r="T706" s="22">
        <v>1281</v>
      </c>
      <c r="U706" s="16">
        <v>42642</v>
      </c>
      <c r="V706" s="15" t="s">
        <v>2837</v>
      </c>
      <c r="W706" s="24" t="str">
        <f t="shared" si="10"/>
        <v>link</v>
      </c>
    </row>
    <row r="707" spans="1:23" x14ac:dyDescent="0.25">
      <c r="A707" s="15" t="s">
        <v>2683</v>
      </c>
      <c r="B707" s="16">
        <v>42643</v>
      </c>
      <c r="C707" s="15" t="s">
        <v>1217</v>
      </c>
      <c r="D707" s="15" t="s">
        <v>49</v>
      </c>
      <c r="E707" s="15" t="s">
        <v>34</v>
      </c>
      <c r="F707" s="16" t="s">
        <v>26</v>
      </c>
      <c r="G707" s="16" t="s">
        <v>1218</v>
      </c>
      <c r="H707" s="18">
        <v>19933333</v>
      </c>
      <c r="I707" s="18">
        <v>6500000</v>
      </c>
      <c r="J707" s="22">
        <v>2</v>
      </c>
      <c r="K707" s="22">
        <v>3</v>
      </c>
      <c r="L707" s="16">
        <v>42643</v>
      </c>
      <c r="M707" s="16">
        <v>42735</v>
      </c>
      <c r="N707" s="16">
        <v>42750</v>
      </c>
      <c r="O707" s="15" t="s">
        <v>44</v>
      </c>
      <c r="P707" s="15" t="s">
        <v>45</v>
      </c>
      <c r="Q707" s="22">
        <v>1284</v>
      </c>
      <c r="R707" s="15" t="s">
        <v>38</v>
      </c>
      <c r="S707" s="15" t="s">
        <v>39</v>
      </c>
      <c r="T707" s="22">
        <v>1282</v>
      </c>
      <c r="U707" s="16">
        <v>42643</v>
      </c>
      <c r="V707" s="15" t="s">
        <v>2838</v>
      </c>
      <c r="W707" s="24" t="str">
        <f t="shared" ref="W707:W770" si="11">HYPERLINK("https://www.contratos.gov.co/consultas/detalleProceso.do?numConstancia="&amp;(V707),"link")</f>
        <v>link</v>
      </c>
    </row>
    <row r="708" spans="1:23" x14ac:dyDescent="0.25">
      <c r="A708" s="15" t="s">
        <v>2684</v>
      </c>
      <c r="B708" s="16">
        <v>42643</v>
      </c>
      <c r="C708" s="15" t="s">
        <v>1213</v>
      </c>
      <c r="D708" s="15" t="s">
        <v>33</v>
      </c>
      <c r="E708" s="15" t="s">
        <v>34</v>
      </c>
      <c r="F708" s="16" t="s">
        <v>26</v>
      </c>
      <c r="G708" s="16" t="s">
        <v>2764</v>
      </c>
      <c r="H708" s="18">
        <v>5400000</v>
      </c>
      <c r="I708" s="18">
        <v>1800000</v>
      </c>
      <c r="J708" s="23"/>
      <c r="K708" s="22">
        <v>3</v>
      </c>
      <c r="L708" s="16">
        <v>42643</v>
      </c>
      <c r="M708" s="16">
        <v>42735</v>
      </c>
      <c r="N708" s="16">
        <v>42750</v>
      </c>
      <c r="O708" s="15" t="s">
        <v>36</v>
      </c>
      <c r="P708" s="15" t="s">
        <v>37</v>
      </c>
      <c r="Q708" s="22">
        <v>1295</v>
      </c>
      <c r="R708" s="15" t="s">
        <v>38</v>
      </c>
      <c r="S708" s="15" t="s">
        <v>39</v>
      </c>
      <c r="T708" s="22">
        <v>1283</v>
      </c>
      <c r="U708" s="16">
        <v>42643</v>
      </c>
      <c r="V708" s="15" t="s">
        <v>2839</v>
      </c>
      <c r="W708" s="24" t="str">
        <f t="shared" si="11"/>
        <v>link</v>
      </c>
    </row>
    <row r="709" spans="1:23" x14ac:dyDescent="0.25">
      <c r="A709" s="15" t="s">
        <v>2685</v>
      </c>
      <c r="B709" s="16">
        <v>42643</v>
      </c>
      <c r="C709" s="15" t="s">
        <v>1240</v>
      </c>
      <c r="D709" s="15" t="s">
        <v>33</v>
      </c>
      <c r="E709" s="15" t="s">
        <v>34</v>
      </c>
      <c r="F709" s="16" t="s">
        <v>26</v>
      </c>
      <c r="G709" s="16" t="s">
        <v>2765</v>
      </c>
      <c r="H709" s="18">
        <v>19110000</v>
      </c>
      <c r="I709" s="18">
        <v>6300000</v>
      </c>
      <c r="J709" s="23"/>
      <c r="K709" s="22">
        <v>3</v>
      </c>
      <c r="L709" s="16">
        <v>42644</v>
      </c>
      <c r="M709" s="16">
        <v>42735</v>
      </c>
      <c r="N709" s="16">
        <v>42744</v>
      </c>
      <c r="O709" s="15" t="s">
        <v>44</v>
      </c>
      <c r="P709" s="15" t="s">
        <v>45</v>
      </c>
      <c r="Q709" s="22">
        <v>1283</v>
      </c>
      <c r="R709" s="15" t="s">
        <v>38</v>
      </c>
      <c r="S709" s="15" t="s">
        <v>39</v>
      </c>
      <c r="T709" s="22">
        <v>1284</v>
      </c>
      <c r="U709" s="16">
        <v>42643</v>
      </c>
      <c r="V709" s="15" t="s">
        <v>2840</v>
      </c>
      <c r="W709" s="24" t="str">
        <f t="shared" si="11"/>
        <v>link</v>
      </c>
    </row>
    <row r="710" spans="1:23" x14ac:dyDescent="0.25">
      <c r="A710" s="15" t="s">
        <v>2686</v>
      </c>
      <c r="B710" s="16">
        <v>42643</v>
      </c>
      <c r="C710" s="15" t="s">
        <v>1232</v>
      </c>
      <c r="D710" s="15" t="s">
        <v>49</v>
      </c>
      <c r="E710" s="15" t="s">
        <v>34</v>
      </c>
      <c r="F710" s="16" t="s">
        <v>26</v>
      </c>
      <c r="G710" s="16" t="s">
        <v>2766</v>
      </c>
      <c r="H710" s="18">
        <v>22500000</v>
      </c>
      <c r="I710" s="18">
        <v>7500000</v>
      </c>
      <c r="J710" s="22">
        <v>29</v>
      </c>
      <c r="K710" s="22">
        <v>2</v>
      </c>
      <c r="L710" s="16">
        <v>42646</v>
      </c>
      <c r="M710" s="16">
        <v>42735</v>
      </c>
      <c r="N710" s="16">
        <v>42750</v>
      </c>
      <c r="O710" s="15" t="s">
        <v>44</v>
      </c>
      <c r="P710" s="15" t="s">
        <v>45</v>
      </c>
      <c r="Q710" s="22">
        <v>1281</v>
      </c>
      <c r="R710" s="15" t="s">
        <v>38</v>
      </c>
      <c r="S710" s="15" t="s">
        <v>39</v>
      </c>
      <c r="T710" s="22">
        <v>1285</v>
      </c>
      <c r="U710" s="16">
        <v>42643</v>
      </c>
      <c r="V710" s="15" t="s">
        <v>2841</v>
      </c>
      <c r="W710" s="24" t="str">
        <f t="shared" si="11"/>
        <v>link</v>
      </c>
    </row>
    <row r="711" spans="1:23" x14ac:dyDescent="0.25">
      <c r="A711" s="15" t="s">
        <v>2842</v>
      </c>
      <c r="B711" s="16">
        <v>42646</v>
      </c>
      <c r="C711" s="15" t="s">
        <v>2917</v>
      </c>
      <c r="D711" s="15" t="s">
        <v>49</v>
      </c>
      <c r="E711" s="15" t="s">
        <v>34</v>
      </c>
      <c r="F711" s="16" t="s">
        <v>26</v>
      </c>
      <c r="G711" s="16" t="s">
        <v>2955</v>
      </c>
      <c r="H711" s="18">
        <v>9000000</v>
      </c>
      <c r="I711" s="18" t="s">
        <v>209</v>
      </c>
      <c r="J711" s="22">
        <v>29</v>
      </c>
      <c r="K711" s="22">
        <v>2</v>
      </c>
      <c r="L711" s="16">
        <v>42646</v>
      </c>
      <c r="M711" s="16">
        <v>42686</v>
      </c>
      <c r="N711" s="16">
        <v>42735</v>
      </c>
      <c r="O711" s="15" t="s">
        <v>2253</v>
      </c>
      <c r="P711" s="15" t="s">
        <v>71</v>
      </c>
      <c r="Q711" s="22">
        <v>1291</v>
      </c>
      <c r="R711" s="15" t="s">
        <v>38</v>
      </c>
      <c r="S711" s="15" t="s">
        <v>39</v>
      </c>
      <c r="T711" s="22">
        <v>1286</v>
      </c>
      <c r="U711" s="16">
        <v>42646</v>
      </c>
      <c r="V711" s="15" t="s">
        <v>3035</v>
      </c>
      <c r="W711" s="24" t="str">
        <f t="shared" si="11"/>
        <v>link</v>
      </c>
    </row>
    <row r="712" spans="1:23" x14ac:dyDescent="0.25">
      <c r="A712" s="15" t="s">
        <v>2843</v>
      </c>
      <c r="B712" s="16">
        <v>42647</v>
      </c>
      <c r="C712" s="15" t="s">
        <v>2918</v>
      </c>
      <c r="D712" s="15" t="s">
        <v>33</v>
      </c>
      <c r="E712" s="15" t="s">
        <v>34</v>
      </c>
      <c r="F712" s="16" t="s">
        <v>26</v>
      </c>
      <c r="G712" s="16" t="s">
        <v>1904</v>
      </c>
      <c r="H712" s="18">
        <v>17916638</v>
      </c>
      <c r="I712" s="18" t="s">
        <v>209</v>
      </c>
      <c r="J712" s="22">
        <v>27</v>
      </c>
      <c r="K712" s="22">
        <v>2</v>
      </c>
      <c r="L712" s="16">
        <v>42648</v>
      </c>
      <c r="M712" s="16">
        <v>42735</v>
      </c>
      <c r="N712" s="16">
        <v>42723</v>
      </c>
      <c r="O712" s="15" t="s">
        <v>744</v>
      </c>
      <c r="P712" s="15" t="s">
        <v>745</v>
      </c>
      <c r="Q712" s="22">
        <v>1322</v>
      </c>
      <c r="R712" s="15" t="s">
        <v>2126</v>
      </c>
      <c r="S712" s="15" t="s">
        <v>2423</v>
      </c>
      <c r="T712" s="22">
        <v>1290</v>
      </c>
      <c r="U712" s="16">
        <v>42647</v>
      </c>
      <c r="V712" s="15" t="s">
        <v>3036</v>
      </c>
      <c r="W712" s="24" t="str">
        <f t="shared" si="11"/>
        <v>link</v>
      </c>
    </row>
    <row r="713" spans="1:23" x14ac:dyDescent="0.25">
      <c r="A713" s="15" t="s">
        <v>2844</v>
      </c>
      <c r="B713" s="16">
        <v>42647</v>
      </c>
      <c r="C713" s="15" t="s">
        <v>1023</v>
      </c>
      <c r="D713" s="15" t="s">
        <v>49</v>
      </c>
      <c r="E713" s="15" t="s">
        <v>34</v>
      </c>
      <c r="F713" s="16" t="s">
        <v>26</v>
      </c>
      <c r="G713" s="16" t="s">
        <v>2956</v>
      </c>
      <c r="H713" s="18">
        <v>17600000</v>
      </c>
      <c r="I713" s="18">
        <v>6000000</v>
      </c>
      <c r="J713" s="22">
        <v>28</v>
      </c>
      <c r="K713" s="22">
        <v>2</v>
      </c>
      <c r="L713" s="16">
        <v>42647</v>
      </c>
      <c r="M713" s="16">
        <v>42735</v>
      </c>
      <c r="N713" s="16" t="s">
        <v>2767</v>
      </c>
      <c r="O713" s="15" t="s">
        <v>44</v>
      </c>
      <c r="P713" s="15" t="s">
        <v>45</v>
      </c>
      <c r="Q713" s="22">
        <v>1336</v>
      </c>
      <c r="R713" s="15" t="s">
        <v>38</v>
      </c>
      <c r="S713" s="15" t="s">
        <v>39</v>
      </c>
      <c r="T713" s="22">
        <v>1291</v>
      </c>
      <c r="U713" s="16">
        <v>42647</v>
      </c>
      <c r="V713" s="15" t="s">
        <v>3037</v>
      </c>
      <c r="W713" s="24" t="str">
        <f t="shared" si="11"/>
        <v>link</v>
      </c>
    </row>
    <row r="714" spans="1:23" x14ac:dyDescent="0.25">
      <c r="A714" s="15" t="s">
        <v>2845</v>
      </c>
      <c r="B714" s="16">
        <v>42647</v>
      </c>
      <c r="C714" s="15" t="s">
        <v>1952</v>
      </c>
      <c r="D714" s="15" t="s">
        <v>49</v>
      </c>
      <c r="E714" s="15" t="s">
        <v>34</v>
      </c>
      <c r="F714" s="16" t="s">
        <v>26</v>
      </c>
      <c r="G714" s="16" t="s">
        <v>2957</v>
      </c>
      <c r="H714" s="18">
        <v>13950000</v>
      </c>
      <c r="I714" s="18" t="s">
        <v>209</v>
      </c>
      <c r="J714" s="22">
        <v>19</v>
      </c>
      <c r="K714" s="22">
        <v>2</v>
      </c>
      <c r="L714" s="16">
        <v>42656</v>
      </c>
      <c r="M714" s="16">
        <v>42735</v>
      </c>
      <c r="N714" s="16">
        <v>42709</v>
      </c>
      <c r="O714" s="15" t="s">
        <v>744</v>
      </c>
      <c r="P714" s="15" t="s">
        <v>745</v>
      </c>
      <c r="Q714" s="22">
        <v>1317</v>
      </c>
      <c r="R714" s="15" t="s">
        <v>2126</v>
      </c>
      <c r="S714" s="15" t="s">
        <v>3029</v>
      </c>
      <c r="T714" s="22">
        <v>1292</v>
      </c>
      <c r="U714" s="16">
        <v>42647</v>
      </c>
      <c r="V714" s="15" t="s">
        <v>3038</v>
      </c>
      <c r="W714" s="24" t="str">
        <f t="shared" si="11"/>
        <v>link</v>
      </c>
    </row>
    <row r="715" spans="1:23" x14ac:dyDescent="0.25">
      <c r="A715" s="15" t="s">
        <v>2846</v>
      </c>
      <c r="B715" s="16">
        <v>42647</v>
      </c>
      <c r="C715" s="15" t="s">
        <v>2919</v>
      </c>
      <c r="D715" s="15" t="s">
        <v>49</v>
      </c>
      <c r="E715" s="15" t="s">
        <v>34</v>
      </c>
      <c r="F715" s="16" t="s">
        <v>26</v>
      </c>
      <c r="G715" s="16" t="s">
        <v>2958</v>
      </c>
      <c r="H715" s="18">
        <v>12000000</v>
      </c>
      <c r="I715" s="18" t="s">
        <v>209</v>
      </c>
      <c r="J715" s="22">
        <v>28</v>
      </c>
      <c r="K715" s="22">
        <v>2</v>
      </c>
      <c r="L715" s="16">
        <v>42647</v>
      </c>
      <c r="M715" s="16">
        <v>42735</v>
      </c>
      <c r="N715" s="16">
        <v>42724</v>
      </c>
      <c r="O715" s="15" t="s">
        <v>744</v>
      </c>
      <c r="P715" s="15" t="s">
        <v>745</v>
      </c>
      <c r="Q715" s="22">
        <v>1302</v>
      </c>
      <c r="R715" s="15" t="s">
        <v>2126</v>
      </c>
      <c r="S715" s="15" t="s">
        <v>3029</v>
      </c>
      <c r="T715" s="22">
        <v>1293</v>
      </c>
      <c r="U715" s="16">
        <v>42647</v>
      </c>
      <c r="V715" s="15" t="s">
        <v>3039</v>
      </c>
      <c r="W715" s="24" t="str">
        <f t="shared" si="11"/>
        <v>link</v>
      </c>
    </row>
    <row r="716" spans="1:23" x14ac:dyDescent="0.25">
      <c r="A716" s="15" t="s">
        <v>2847</v>
      </c>
      <c r="B716" s="16">
        <v>42647</v>
      </c>
      <c r="C716" s="15" t="s">
        <v>2920</v>
      </c>
      <c r="D716" s="15" t="s">
        <v>49</v>
      </c>
      <c r="E716" s="15" t="s">
        <v>34</v>
      </c>
      <c r="F716" s="16" t="s">
        <v>26</v>
      </c>
      <c r="G716" s="16" t="s">
        <v>2959</v>
      </c>
      <c r="H716" s="18">
        <v>12000000</v>
      </c>
      <c r="I716" s="18" t="s">
        <v>209</v>
      </c>
      <c r="J716" s="22">
        <v>27</v>
      </c>
      <c r="K716" s="22">
        <v>2</v>
      </c>
      <c r="L716" s="16">
        <v>42648</v>
      </c>
      <c r="M716" s="16">
        <v>42735</v>
      </c>
      <c r="N716" s="16" t="s">
        <v>2767</v>
      </c>
      <c r="O716" s="15" t="s">
        <v>744</v>
      </c>
      <c r="P716" s="15" t="s">
        <v>745</v>
      </c>
      <c r="Q716" s="22">
        <v>1318</v>
      </c>
      <c r="R716" s="15" t="s">
        <v>2126</v>
      </c>
      <c r="S716" s="15" t="s">
        <v>3029</v>
      </c>
      <c r="T716" s="22">
        <v>1294</v>
      </c>
      <c r="U716" s="16">
        <v>42647</v>
      </c>
      <c r="V716" s="15" t="s">
        <v>3040</v>
      </c>
      <c r="W716" s="24" t="str">
        <f t="shared" si="11"/>
        <v>link</v>
      </c>
    </row>
    <row r="717" spans="1:23" x14ac:dyDescent="0.25">
      <c r="A717" s="15" t="s">
        <v>2848</v>
      </c>
      <c r="B717" s="16">
        <v>42647</v>
      </c>
      <c r="C717" s="15" t="s">
        <v>2921</v>
      </c>
      <c r="D717" s="15" t="s">
        <v>49</v>
      </c>
      <c r="E717" s="15" t="s">
        <v>34</v>
      </c>
      <c r="F717" s="16" t="s">
        <v>26</v>
      </c>
      <c r="G717" s="16" t="s">
        <v>2960</v>
      </c>
      <c r="H717" s="18">
        <v>12000000</v>
      </c>
      <c r="I717" s="18" t="s">
        <v>209</v>
      </c>
      <c r="J717" s="22">
        <v>28</v>
      </c>
      <c r="K717" s="22">
        <v>2</v>
      </c>
      <c r="L717" s="16">
        <v>42647</v>
      </c>
      <c r="M717" s="16">
        <v>42735</v>
      </c>
      <c r="N717" s="16">
        <v>42735</v>
      </c>
      <c r="O717" s="15" t="s">
        <v>744</v>
      </c>
      <c r="P717" s="15" t="s">
        <v>745</v>
      </c>
      <c r="Q717" s="22">
        <v>1299</v>
      </c>
      <c r="R717" s="15" t="s">
        <v>2126</v>
      </c>
      <c r="S717" s="15" t="s">
        <v>3029</v>
      </c>
      <c r="T717" s="22">
        <v>1295</v>
      </c>
      <c r="U717" s="16">
        <v>42647</v>
      </c>
      <c r="V717" s="15" t="s">
        <v>3041</v>
      </c>
      <c r="W717" s="24" t="str">
        <f t="shared" si="11"/>
        <v>link</v>
      </c>
    </row>
    <row r="718" spans="1:23" x14ac:dyDescent="0.25">
      <c r="A718" s="15" t="s">
        <v>2849</v>
      </c>
      <c r="B718" s="16">
        <v>42647</v>
      </c>
      <c r="C718" s="15" t="s">
        <v>2043</v>
      </c>
      <c r="D718" s="15" t="s">
        <v>49</v>
      </c>
      <c r="E718" s="15" t="s">
        <v>34</v>
      </c>
      <c r="F718" s="16" t="s">
        <v>26</v>
      </c>
      <c r="G718" s="16" t="s">
        <v>2961</v>
      </c>
      <c r="H718" s="18">
        <v>7416667</v>
      </c>
      <c r="I718" s="18">
        <v>2500000</v>
      </c>
      <c r="J718" s="22">
        <v>28</v>
      </c>
      <c r="K718" s="22">
        <v>2</v>
      </c>
      <c r="L718" s="16">
        <v>42647</v>
      </c>
      <c r="M718" s="16">
        <v>42735</v>
      </c>
      <c r="N718" s="16" t="s">
        <v>2767</v>
      </c>
      <c r="O718" s="15" t="s">
        <v>44</v>
      </c>
      <c r="P718" s="15" t="s">
        <v>45</v>
      </c>
      <c r="Q718" s="22">
        <v>1338</v>
      </c>
      <c r="R718" s="15" t="s">
        <v>38</v>
      </c>
      <c r="S718" s="15" t="s">
        <v>39</v>
      </c>
      <c r="T718" s="22">
        <v>1296</v>
      </c>
      <c r="U718" s="16">
        <v>42647</v>
      </c>
      <c r="V718" s="15" t="s">
        <v>3042</v>
      </c>
      <c r="W718" s="24" t="str">
        <f t="shared" si="11"/>
        <v>link</v>
      </c>
    </row>
    <row r="719" spans="1:23" x14ac:dyDescent="0.25">
      <c r="A719" s="15" t="s">
        <v>2850</v>
      </c>
      <c r="B719" s="16">
        <v>42647</v>
      </c>
      <c r="C719" s="15" t="s">
        <v>2922</v>
      </c>
      <c r="D719" s="15" t="s">
        <v>33</v>
      </c>
      <c r="E719" s="15" t="s">
        <v>34</v>
      </c>
      <c r="F719" s="16" t="s">
        <v>26</v>
      </c>
      <c r="G719" s="16" t="s">
        <v>2962</v>
      </c>
      <c r="H719" s="18">
        <v>6000000</v>
      </c>
      <c r="I719" s="18">
        <v>2000000</v>
      </c>
      <c r="J719" s="22">
        <v>28</v>
      </c>
      <c r="K719" s="22">
        <v>2</v>
      </c>
      <c r="L719" s="16">
        <v>42647</v>
      </c>
      <c r="M719" s="16">
        <v>42735</v>
      </c>
      <c r="N719" s="16" t="s">
        <v>2767</v>
      </c>
      <c r="O719" s="15" t="s">
        <v>744</v>
      </c>
      <c r="P719" s="15" t="s">
        <v>745</v>
      </c>
      <c r="Q719" s="22">
        <v>1310</v>
      </c>
      <c r="R719" s="15" t="s">
        <v>2126</v>
      </c>
      <c r="S719" s="15" t="s">
        <v>3029</v>
      </c>
      <c r="T719" s="22">
        <v>1297</v>
      </c>
      <c r="U719" s="16">
        <v>42647</v>
      </c>
      <c r="V719" s="15" t="s">
        <v>3043</v>
      </c>
      <c r="W719" s="24" t="str">
        <f t="shared" si="11"/>
        <v>link</v>
      </c>
    </row>
    <row r="720" spans="1:23" x14ac:dyDescent="0.25">
      <c r="A720" s="15" t="s">
        <v>2851</v>
      </c>
      <c r="B720" s="16">
        <v>42647</v>
      </c>
      <c r="C720" s="15" t="s">
        <v>1280</v>
      </c>
      <c r="D720" s="15" t="s">
        <v>49</v>
      </c>
      <c r="E720" s="15" t="s">
        <v>34</v>
      </c>
      <c r="F720" s="16" t="s">
        <v>26</v>
      </c>
      <c r="G720" s="16" t="s">
        <v>2963</v>
      </c>
      <c r="H720" s="18">
        <v>7416667</v>
      </c>
      <c r="I720" s="18">
        <v>2500000</v>
      </c>
      <c r="J720" s="22">
        <v>28</v>
      </c>
      <c r="K720" s="22">
        <v>2</v>
      </c>
      <c r="L720" s="16">
        <v>42647</v>
      </c>
      <c r="M720" s="16">
        <v>42735</v>
      </c>
      <c r="N720" s="16">
        <v>42750</v>
      </c>
      <c r="O720" s="15" t="s">
        <v>36</v>
      </c>
      <c r="P720" s="15" t="s">
        <v>37</v>
      </c>
      <c r="Q720" s="22">
        <v>1358</v>
      </c>
      <c r="R720" s="15" t="s">
        <v>38</v>
      </c>
      <c r="S720" s="15" t="s">
        <v>39</v>
      </c>
      <c r="T720" s="22">
        <v>1298</v>
      </c>
      <c r="U720" s="16">
        <v>42647</v>
      </c>
      <c r="V720" s="15" t="s">
        <v>3044</v>
      </c>
      <c r="W720" s="24" t="str">
        <f t="shared" si="11"/>
        <v>link</v>
      </c>
    </row>
    <row r="721" spans="1:23" x14ac:dyDescent="0.25">
      <c r="A721" s="15" t="s">
        <v>2852</v>
      </c>
      <c r="B721" s="16">
        <v>42647</v>
      </c>
      <c r="C721" s="15" t="s">
        <v>2046</v>
      </c>
      <c r="D721" s="15" t="s">
        <v>49</v>
      </c>
      <c r="E721" s="15" t="s">
        <v>34</v>
      </c>
      <c r="F721" s="16" t="s">
        <v>26</v>
      </c>
      <c r="G721" s="16" t="s">
        <v>1527</v>
      </c>
      <c r="H721" s="18">
        <v>6823333</v>
      </c>
      <c r="I721" s="18">
        <v>2300000</v>
      </c>
      <c r="J721" s="22">
        <v>28</v>
      </c>
      <c r="K721" s="22">
        <v>2</v>
      </c>
      <c r="L721" s="16">
        <v>42647</v>
      </c>
      <c r="M721" s="16">
        <v>42735</v>
      </c>
      <c r="N721" s="16">
        <v>42750</v>
      </c>
      <c r="O721" s="15" t="s">
        <v>44</v>
      </c>
      <c r="P721" s="15" t="s">
        <v>45</v>
      </c>
      <c r="Q721" s="22">
        <v>1300</v>
      </c>
      <c r="R721" s="15" t="s">
        <v>38</v>
      </c>
      <c r="S721" s="15" t="s">
        <v>39</v>
      </c>
      <c r="T721" s="22">
        <v>1337</v>
      </c>
      <c r="U721" s="16">
        <v>42647</v>
      </c>
      <c r="V721" s="15" t="s">
        <v>3045</v>
      </c>
      <c r="W721" s="24" t="str">
        <f t="shared" si="11"/>
        <v>link</v>
      </c>
    </row>
    <row r="722" spans="1:23" x14ac:dyDescent="0.25">
      <c r="A722" s="15" t="s">
        <v>2853</v>
      </c>
      <c r="B722" s="16">
        <v>42647</v>
      </c>
      <c r="C722" s="15" t="s">
        <v>1295</v>
      </c>
      <c r="D722" s="15" t="s">
        <v>49</v>
      </c>
      <c r="E722" s="15" t="s">
        <v>34</v>
      </c>
      <c r="F722" s="16" t="s">
        <v>26</v>
      </c>
      <c r="G722" s="16" t="s">
        <v>2964</v>
      </c>
      <c r="H722" s="18">
        <v>17400000</v>
      </c>
      <c r="I722" s="18">
        <v>6000000</v>
      </c>
      <c r="J722" s="22">
        <v>27</v>
      </c>
      <c r="K722" s="22">
        <v>2</v>
      </c>
      <c r="L722" s="16">
        <v>42648</v>
      </c>
      <c r="M722" s="16">
        <v>42735</v>
      </c>
      <c r="N722" s="16">
        <v>42750</v>
      </c>
      <c r="O722" s="15" t="s">
        <v>44</v>
      </c>
      <c r="P722" s="15" t="s">
        <v>45</v>
      </c>
      <c r="Q722" s="22">
        <v>1340</v>
      </c>
      <c r="R722" s="15" t="s">
        <v>38</v>
      </c>
      <c r="S722" s="15" t="s">
        <v>39</v>
      </c>
      <c r="T722" s="22">
        <v>1301</v>
      </c>
      <c r="U722" s="16">
        <v>42647</v>
      </c>
      <c r="V722" s="15" t="s">
        <v>3046</v>
      </c>
      <c r="W722" s="24" t="str">
        <f t="shared" si="11"/>
        <v>link</v>
      </c>
    </row>
    <row r="723" spans="1:23" x14ac:dyDescent="0.25">
      <c r="A723" s="15" t="s">
        <v>2854</v>
      </c>
      <c r="B723" s="16">
        <v>42648</v>
      </c>
      <c r="C723" s="15" t="s">
        <v>1284</v>
      </c>
      <c r="D723" s="15" t="s">
        <v>49</v>
      </c>
      <c r="E723" s="15" t="s">
        <v>34</v>
      </c>
      <c r="F723" s="16" t="s">
        <v>26</v>
      </c>
      <c r="G723" s="16" t="s">
        <v>2965</v>
      </c>
      <c r="H723" s="18">
        <v>11440000</v>
      </c>
      <c r="I723" s="18">
        <v>3300000</v>
      </c>
      <c r="J723" s="22">
        <v>27</v>
      </c>
      <c r="K723" s="22">
        <v>2</v>
      </c>
      <c r="L723" s="16">
        <v>42648</v>
      </c>
      <c r="M723" s="16">
        <v>42750</v>
      </c>
      <c r="N723" s="16" t="s">
        <v>3025</v>
      </c>
      <c r="O723" s="15" t="s">
        <v>126</v>
      </c>
      <c r="P723" s="15" t="s">
        <v>127</v>
      </c>
      <c r="Q723" s="22">
        <v>1361</v>
      </c>
      <c r="R723" s="15" t="s">
        <v>38</v>
      </c>
      <c r="S723" s="15" t="s">
        <v>39</v>
      </c>
      <c r="T723" s="22">
        <v>1303</v>
      </c>
      <c r="U723" s="16">
        <v>42648</v>
      </c>
      <c r="V723" s="15" t="s">
        <v>3047</v>
      </c>
      <c r="W723" s="24" t="str">
        <f t="shared" si="11"/>
        <v>link</v>
      </c>
    </row>
    <row r="724" spans="1:23" x14ac:dyDescent="0.25">
      <c r="A724" s="15" t="s">
        <v>2855</v>
      </c>
      <c r="B724" s="16">
        <v>42648</v>
      </c>
      <c r="C724" s="15" t="s">
        <v>2923</v>
      </c>
      <c r="D724" s="15" t="s">
        <v>33</v>
      </c>
      <c r="E724" s="15" t="s">
        <v>34</v>
      </c>
      <c r="F724" s="16" t="s">
        <v>26</v>
      </c>
      <c r="G724" s="16" t="s">
        <v>2966</v>
      </c>
      <c r="H724" s="18">
        <v>5280000</v>
      </c>
      <c r="I724" s="18">
        <v>1800000</v>
      </c>
      <c r="J724" s="22">
        <v>27</v>
      </c>
      <c r="K724" s="22">
        <v>2</v>
      </c>
      <c r="L724" s="16">
        <v>42648</v>
      </c>
      <c r="M724" s="16">
        <v>42735</v>
      </c>
      <c r="N724" s="16">
        <v>42750</v>
      </c>
      <c r="O724" s="15" t="s">
        <v>36</v>
      </c>
      <c r="P724" s="15" t="s">
        <v>37</v>
      </c>
      <c r="Q724" s="22">
        <v>1313</v>
      </c>
      <c r="R724" s="15" t="s">
        <v>38</v>
      </c>
      <c r="S724" s="15" t="s">
        <v>39</v>
      </c>
      <c r="T724" s="22">
        <v>1302</v>
      </c>
      <c r="U724" s="16">
        <v>42648</v>
      </c>
      <c r="V724" s="15" t="s">
        <v>3048</v>
      </c>
      <c r="W724" s="24" t="str">
        <f t="shared" si="11"/>
        <v>link</v>
      </c>
    </row>
    <row r="725" spans="1:23" x14ac:dyDescent="0.25">
      <c r="A725" s="15" t="s">
        <v>2856</v>
      </c>
      <c r="B725" s="16">
        <v>42648</v>
      </c>
      <c r="C725" s="15" t="s">
        <v>1228</v>
      </c>
      <c r="D725" s="15" t="s">
        <v>49</v>
      </c>
      <c r="E725" s="15" t="s">
        <v>34</v>
      </c>
      <c r="F725" s="16" t="s">
        <v>26</v>
      </c>
      <c r="G725" s="16" t="s">
        <v>2967</v>
      </c>
      <c r="H725" s="18">
        <v>5400000</v>
      </c>
      <c r="I725" s="18">
        <v>1800000</v>
      </c>
      <c r="J725" s="22"/>
      <c r="K725" s="22">
        <v>3</v>
      </c>
      <c r="L725" s="16">
        <v>42648</v>
      </c>
      <c r="M725" s="16">
        <v>42739</v>
      </c>
      <c r="N725" s="16">
        <v>42739</v>
      </c>
      <c r="O725" s="15" t="s">
        <v>36</v>
      </c>
      <c r="P725" s="15" t="s">
        <v>37</v>
      </c>
      <c r="Q725" s="22">
        <v>1274</v>
      </c>
      <c r="R725" s="15" t="s">
        <v>38</v>
      </c>
      <c r="S725" s="15" t="s">
        <v>39</v>
      </c>
      <c r="T725" s="22">
        <v>1304</v>
      </c>
      <c r="U725" s="16">
        <v>42648</v>
      </c>
      <c r="V725" s="15" t="s">
        <v>3049</v>
      </c>
      <c r="W725" s="24" t="str">
        <f t="shared" si="11"/>
        <v>link</v>
      </c>
    </row>
    <row r="726" spans="1:23" x14ac:dyDescent="0.25">
      <c r="A726" s="15" t="s">
        <v>2857</v>
      </c>
      <c r="B726" s="16">
        <v>42648</v>
      </c>
      <c r="C726" s="15" t="s">
        <v>2924</v>
      </c>
      <c r="D726" s="15" t="s">
        <v>24</v>
      </c>
      <c r="E726" s="15" t="s">
        <v>34</v>
      </c>
      <c r="F726" s="16" t="s">
        <v>26</v>
      </c>
      <c r="G726" s="16" t="s">
        <v>2968</v>
      </c>
      <c r="H726" s="18">
        <v>39227760</v>
      </c>
      <c r="I726" s="18" t="s">
        <v>209</v>
      </c>
      <c r="J726" s="22">
        <v>5</v>
      </c>
      <c r="K726" s="22"/>
      <c r="L726" s="16">
        <v>42654</v>
      </c>
      <c r="M726" s="16">
        <v>42658</v>
      </c>
      <c r="N726" s="16">
        <v>42658</v>
      </c>
      <c r="O726" s="15" t="s">
        <v>51</v>
      </c>
      <c r="P726" s="15" t="s">
        <v>52</v>
      </c>
      <c r="Q726" s="22">
        <v>1369</v>
      </c>
      <c r="R726" s="15" t="s">
        <v>38</v>
      </c>
      <c r="S726" s="15" t="s">
        <v>39</v>
      </c>
      <c r="T726" s="22">
        <v>1305</v>
      </c>
      <c r="U726" s="16">
        <v>42648</v>
      </c>
      <c r="V726" s="15" t="s">
        <v>3050</v>
      </c>
      <c r="W726" s="24" t="str">
        <f t="shared" si="11"/>
        <v>link</v>
      </c>
    </row>
    <row r="727" spans="1:23" x14ac:dyDescent="0.25">
      <c r="A727" s="15" t="s">
        <v>2858</v>
      </c>
      <c r="B727" s="16">
        <v>42648</v>
      </c>
      <c r="C727" s="15" t="s">
        <v>2924</v>
      </c>
      <c r="D727" s="15" t="s">
        <v>24</v>
      </c>
      <c r="E727" s="15" t="s">
        <v>34</v>
      </c>
      <c r="F727" s="16" t="s">
        <v>26</v>
      </c>
      <c r="G727" s="16" t="s">
        <v>2969</v>
      </c>
      <c r="H727" s="18">
        <v>34630360</v>
      </c>
      <c r="I727" s="18" t="s">
        <v>209</v>
      </c>
      <c r="J727" s="22">
        <v>10</v>
      </c>
      <c r="K727" s="22"/>
      <c r="L727" s="16">
        <v>42649</v>
      </c>
      <c r="M727" s="16">
        <v>42658</v>
      </c>
      <c r="N727" s="16">
        <v>42658</v>
      </c>
      <c r="O727" s="15" t="s">
        <v>36</v>
      </c>
      <c r="P727" s="15" t="s">
        <v>37</v>
      </c>
      <c r="Q727" s="22">
        <v>1363</v>
      </c>
      <c r="R727" s="15" t="s">
        <v>38</v>
      </c>
      <c r="S727" s="15" t="s">
        <v>39</v>
      </c>
      <c r="T727" s="22">
        <v>1306</v>
      </c>
      <c r="U727" s="16">
        <v>42648</v>
      </c>
      <c r="V727" s="15" t="s">
        <v>3051</v>
      </c>
      <c r="W727" s="24" t="str">
        <f t="shared" si="11"/>
        <v>link</v>
      </c>
    </row>
    <row r="728" spans="1:23" x14ac:dyDescent="0.25">
      <c r="A728" s="15" t="s">
        <v>2859</v>
      </c>
      <c r="B728" s="16">
        <v>42649</v>
      </c>
      <c r="C728" s="15" t="s">
        <v>1314</v>
      </c>
      <c r="D728" s="15" t="s">
        <v>33</v>
      </c>
      <c r="E728" s="15" t="s">
        <v>34</v>
      </c>
      <c r="F728" s="16" t="s">
        <v>26</v>
      </c>
      <c r="G728" s="16" t="s">
        <v>2970</v>
      </c>
      <c r="H728" s="18">
        <v>5733333</v>
      </c>
      <c r="I728" s="18">
        <v>2000000</v>
      </c>
      <c r="J728" s="22">
        <v>26</v>
      </c>
      <c r="K728" s="22">
        <v>2</v>
      </c>
      <c r="L728" s="16">
        <v>42649</v>
      </c>
      <c r="M728" s="16">
        <v>42735</v>
      </c>
      <c r="N728" s="16" t="s">
        <v>2767</v>
      </c>
      <c r="O728" s="15" t="s">
        <v>126</v>
      </c>
      <c r="P728" s="15" t="s">
        <v>127</v>
      </c>
      <c r="Q728" s="22">
        <v>1344</v>
      </c>
      <c r="R728" s="15" t="s">
        <v>38</v>
      </c>
      <c r="S728" s="15" t="s">
        <v>39</v>
      </c>
      <c r="T728" s="22">
        <v>1307</v>
      </c>
      <c r="U728" s="16">
        <v>42649</v>
      </c>
      <c r="V728" s="15" t="s">
        <v>3052</v>
      </c>
      <c r="W728" s="24" t="str">
        <f t="shared" si="11"/>
        <v>link</v>
      </c>
    </row>
    <row r="729" spans="1:23" x14ac:dyDescent="0.25">
      <c r="A729" s="15" t="s">
        <v>2860</v>
      </c>
      <c r="B729" s="16">
        <v>42649</v>
      </c>
      <c r="C729" s="15" t="s">
        <v>1310</v>
      </c>
      <c r="D729" s="15" t="s">
        <v>33</v>
      </c>
      <c r="E729" s="15" t="s">
        <v>34</v>
      </c>
      <c r="F729" s="16" t="s">
        <v>26</v>
      </c>
      <c r="G729" s="16" t="s">
        <v>942</v>
      </c>
      <c r="H729" s="18">
        <v>20066667</v>
      </c>
      <c r="I729" s="18">
        <v>7000000</v>
      </c>
      <c r="J729" s="22">
        <v>26</v>
      </c>
      <c r="K729" s="22">
        <v>2</v>
      </c>
      <c r="L729" s="16">
        <v>42649</v>
      </c>
      <c r="M729" s="16">
        <v>42735</v>
      </c>
      <c r="N729" s="16" t="s">
        <v>2767</v>
      </c>
      <c r="O729" s="15" t="s">
        <v>44</v>
      </c>
      <c r="P729" s="15" t="s">
        <v>45</v>
      </c>
      <c r="Q729" s="22">
        <v>1343</v>
      </c>
      <c r="R729" s="15" t="s">
        <v>38</v>
      </c>
      <c r="S729" s="15" t="s">
        <v>39</v>
      </c>
      <c r="T729" s="22">
        <v>1308</v>
      </c>
      <c r="U729" s="16">
        <v>42649</v>
      </c>
      <c r="V729" s="15" t="s">
        <v>3053</v>
      </c>
      <c r="W729" s="24" t="str">
        <f t="shared" si="11"/>
        <v>link</v>
      </c>
    </row>
    <row r="730" spans="1:23" x14ac:dyDescent="0.25">
      <c r="A730" s="15" t="s">
        <v>2861</v>
      </c>
      <c r="B730" s="16">
        <v>42650</v>
      </c>
      <c r="C730" s="15" t="s">
        <v>1705</v>
      </c>
      <c r="D730" s="15" t="s">
        <v>33</v>
      </c>
      <c r="E730" s="15" t="s">
        <v>34</v>
      </c>
      <c r="F730" s="16" t="s">
        <v>26</v>
      </c>
      <c r="G730" s="16" t="s">
        <v>2971</v>
      </c>
      <c r="H730" s="18">
        <v>12000000</v>
      </c>
      <c r="I730" s="18" t="s">
        <v>209</v>
      </c>
      <c r="J730" s="22">
        <v>20</v>
      </c>
      <c r="K730" s="22">
        <v>2</v>
      </c>
      <c r="L730" s="16">
        <v>42655</v>
      </c>
      <c r="M730" s="16">
        <v>42735</v>
      </c>
      <c r="N730" s="16">
        <v>42723</v>
      </c>
      <c r="O730" s="15" t="s">
        <v>744</v>
      </c>
      <c r="P730" s="15" t="s">
        <v>745</v>
      </c>
      <c r="Q730" s="22">
        <v>1316</v>
      </c>
      <c r="R730" s="15" t="s">
        <v>2126</v>
      </c>
      <c r="S730" s="15" t="s">
        <v>3029</v>
      </c>
      <c r="T730" s="22">
        <v>1312</v>
      </c>
      <c r="U730" s="16">
        <v>42650</v>
      </c>
      <c r="V730" s="15" t="s">
        <v>3054</v>
      </c>
      <c r="W730" s="24" t="str">
        <f t="shared" si="11"/>
        <v>link</v>
      </c>
    </row>
    <row r="731" spans="1:23" x14ac:dyDescent="0.25">
      <c r="A731" s="15" t="s">
        <v>2862</v>
      </c>
      <c r="B731" s="16">
        <v>42650</v>
      </c>
      <c r="C731" s="15" t="s">
        <v>1043</v>
      </c>
      <c r="D731" s="15" t="s">
        <v>49</v>
      </c>
      <c r="E731" s="15" t="s">
        <v>34</v>
      </c>
      <c r="F731" s="16" t="s">
        <v>26</v>
      </c>
      <c r="G731" s="16" t="s">
        <v>1527</v>
      </c>
      <c r="H731" s="18">
        <v>11333333</v>
      </c>
      <c r="I731" s="18">
        <v>4000000</v>
      </c>
      <c r="J731" s="22">
        <v>25</v>
      </c>
      <c r="K731" s="22">
        <v>2</v>
      </c>
      <c r="L731" s="16">
        <v>42650</v>
      </c>
      <c r="M731" s="16">
        <v>42735</v>
      </c>
      <c r="N731" s="16">
        <v>42684</v>
      </c>
      <c r="O731" s="15" t="s">
        <v>126</v>
      </c>
      <c r="P731" s="15" t="s">
        <v>127</v>
      </c>
      <c r="Q731" s="22">
        <v>1368</v>
      </c>
      <c r="R731" s="15" t="s">
        <v>38</v>
      </c>
      <c r="S731" s="15" t="s">
        <v>39</v>
      </c>
      <c r="T731" s="22">
        <v>1313</v>
      </c>
      <c r="U731" s="16">
        <v>42650</v>
      </c>
      <c r="V731" s="15" t="s">
        <v>3055</v>
      </c>
      <c r="W731" s="24" t="str">
        <f t="shared" si="11"/>
        <v>link</v>
      </c>
    </row>
    <row r="732" spans="1:23" x14ac:dyDescent="0.25">
      <c r="A732" s="15" t="s">
        <v>2863</v>
      </c>
      <c r="B732" s="16">
        <v>42650</v>
      </c>
      <c r="C732" s="15" t="s">
        <v>2925</v>
      </c>
      <c r="D732" s="15" t="s">
        <v>49</v>
      </c>
      <c r="E732" s="15" t="s">
        <v>34</v>
      </c>
      <c r="F732" s="16" t="s">
        <v>26</v>
      </c>
      <c r="G732" s="16" t="s">
        <v>2972</v>
      </c>
      <c r="H732" s="18">
        <v>6733333</v>
      </c>
      <c r="I732" s="18">
        <v>2000000</v>
      </c>
      <c r="J732" s="22">
        <v>9</v>
      </c>
      <c r="K732" s="22">
        <v>3</v>
      </c>
      <c r="L732" s="16">
        <v>42650</v>
      </c>
      <c r="M732" s="16">
        <v>42750</v>
      </c>
      <c r="N732" s="16" t="s">
        <v>3025</v>
      </c>
      <c r="O732" s="15" t="s">
        <v>126</v>
      </c>
      <c r="P732" s="15" t="s">
        <v>127</v>
      </c>
      <c r="Q732" s="22">
        <v>1362</v>
      </c>
      <c r="R732" s="15" t="s">
        <v>38</v>
      </c>
      <c r="S732" s="15" t="s">
        <v>39</v>
      </c>
      <c r="T732" s="22">
        <v>1314</v>
      </c>
      <c r="U732" s="16">
        <v>42650</v>
      </c>
      <c r="V732" s="15" t="s">
        <v>3056</v>
      </c>
      <c r="W732" s="24" t="str">
        <f t="shared" si="11"/>
        <v>link</v>
      </c>
    </row>
    <row r="733" spans="1:23" x14ac:dyDescent="0.25">
      <c r="A733" s="15" t="s">
        <v>2864</v>
      </c>
      <c r="B733" s="16">
        <v>42650</v>
      </c>
      <c r="C733" s="15" t="s">
        <v>2926</v>
      </c>
      <c r="D733" s="15" t="s">
        <v>24</v>
      </c>
      <c r="E733" s="15" t="s">
        <v>2973</v>
      </c>
      <c r="F733" s="16" t="s">
        <v>26</v>
      </c>
      <c r="G733" s="16" t="s">
        <v>2974</v>
      </c>
      <c r="H733" s="18">
        <v>0</v>
      </c>
      <c r="I733" s="18">
        <v>0</v>
      </c>
      <c r="J733" s="22"/>
      <c r="K733" s="22" t="s">
        <v>3023</v>
      </c>
      <c r="L733" s="16">
        <v>42650</v>
      </c>
      <c r="M733" s="16">
        <v>43379</v>
      </c>
      <c r="N733" s="16">
        <v>43379</v>
      </c>
      <c r="O733" s="15" t="s">
        <v>126</v>
      </c>
      <c r="P733" s="15" t="s">
        <v>127</v>
      </c>
      <c r="Q733" s="22" t="s">
        <v>209</v>
      </c>
      <c r="R733" s="15" t="s">
        <v>209</v>
      </c>
      <c r="S733" s="15" t="s">
        <v>209</v>
      </c>
      <c r="T733" s="22" t="s">
        <v>209</v>
      </c>
      <c r="U733" s="16" t="s">
        <v>209</v>
      </c>
      <c r="V733" s="15" t="s">
        <v>3057</v>
      </c>
      <c r="W733" s="24" t="str">
        <f t="shared" si="11"/>
        <v>link</v>
      </c>
    </row>
    <row r="734" spans="1:23" x14ac:dyDescent="0.25">
      <c r="A734" s="15" t="s">
        <v>2865</v>
      </c>
      <c r="B734" s="16">
        <v>42653</v>
      </c>
      <c r="C734" s="15" t="s">
        <v>829</v>
      </c>
      <c r="D734" s="15" t="s">
        <v>33</v>
      </c>
      <c r="E734" s="15" t="s">
        <v>34</v>
      </c>
      <c r="F734" s="16" t="s">
        <v>26</v>
      </c>
      <c r="G734" s="16" t="s">
        <v>2975</v>
      </c>
      <c r="H734" s="18">
        <v>15000000</v>
      </c>
      <c r="I734" s="18">
        <v>5000000</v>
      </c>
      <c r="J734" s="22"/>
      <c r="K734" s="22">
        <v>3</v>
      </c>
      <c r="L734" s="16">
        <v>42653</v>
      </c>
      <c r="M734" s="16">
        <v>42744</v>
      </c>
      <c r="N734" s="16">
        <v>42755</v>
      </c>
      <c r="O734" s="15" t="s">
        <v>735</v>
      </c>
      <c r="P734" s="15" t="s">
        <v>736</v>
      </c>
      <c r="Q734" s="22">
        <v>1382</v>
      </c>
      <c r="R734" s="15" t="s">
        <v>142</v>
      </c>
      <c r="S734" s="15" t="s">
        <v>143</v>
      </c>
      <c r="T734" s="22">
        <v>1315</v>
      </c>
      <c r="U734" s="16">
        <v>42653</v>
      </c>
      <c r="V734" s="15" t="s">
        <v>3058</v>
      </c>
      <c r="W734" s="24" t="str">
        <f t="shared" si="11"/>
        <v>link</v>
      </c>
    </row>
    <row r="735" spans="1:23" x14ac:dyDescent="0.25">
      <c r="A735" s="15" t="s">
        <v>2866</v>
      </c>
      <c r="B735" s="16">
        <v>42653</v>
      </c>
      <c r="C735" s="15" t="s">
        <v>2927</v>
      </c>
      <c r="D735" s="15" t="s">
        <v>49</v>
      </c>
      <c r="E735" s="15" t="s">
        <v>34</v>
      </c>
      <c r="F735" s="16" t="s">
        <v>26</v>
      </c>
      <c r="G735" s="16" t="s">
        <v>2614</v>
      </c>
      <c r="H735" s="18">
        <v>10000000</v>
      </c>
      <c r="I735" s="18" t="s">
        <v>209</v>
      </c>
      <c r="J735" s="22">
        <v>17</v>
      </c>
      <c r="K735" s="22">
        <v>2</v>
      </c>
      <c r="L735" s="16">
        <v>42658</v>
      </c>
      <c r="M735" s="16">
        <v>42735</v>
      </c>
      <c r="N735" s="16" t="s">
        <v>2767</v>
      </c>
      <c r="O735" s="15" t="s">
        <v>36</v>
      </c>
      <c r="P735" s="15" t="s">
        <v>37</v>
      </c>
      <c r="Q735" s="22">
        <v>1138</v>
      </c>
      <c r="R735" s="15" t="s">
        <v>38</v>
      </c>
      <c r="S735" s="15" t="s">
        <v>39</v>
      </c>
      <c r="T735" s="22">
        <v>1317</v>
      </c>
      <c r="U735" s="16">
        <v>42653</v>
      </c>
      <c r="V735" s="15" t="s">
        <v>3059</v>
      </c>
      <c r="W735" s="24" t="str">
        <f t="shared" si="11"/>
        <v>link</v>
      </c>
    </row>
    <row r="736" spans="1:23" x14ac:dyDescent="0.25">
      <c r="A736" s="15" t="s">
        <v>2867</v>
      </c>
      <c r="B736" s="16">
        <v>42653</v>
      </c>
      <c r="C736" s="15" t="s">
        <v>1322</v>
      </c>
      <c r="D736" s="15" t="s">
        <v>49</v>
      </c>
      <c r="E736" s="15" t="s">
        <v>34</v>
      </c>
      <c r="F736" s="16" t="s">
        <v>26</v>
      </c>
      <c r="G736" s="16" t="s">
        <v>2976</v>
      </c>
      <c r="H736" s="18">
        <v>11466667</v>
      </c>
      <c r="I736" s="18">
        <v>4000000</v>
      </c>
      <c r="J736" s="22">
        <v>21</v>
      </c>
      <c r="K736" s="22">
        <v>2</v>
      </c>
      <c r="L736" s="16">
        <v>42654</v>
      </c>
      <c r="M736" s="16">
        <v>42735</v>
      </c>
      <c r="N736" s="16" t="s">
        <v>2767</v>
      </c>
      <c r="O736" s="15" t="s">
        <v>36</v>
      </c>
      <c r="P736" s="15" t="s">
        <v>37</v>
      </c>
      <c r="Q736" s="22">
        <v>1359</v>
      </c>
      <c r="R736" s="15" t="s">
        <v>38</v>
      </c>
      <c r="S736" s="15" t="s">
        <v>39</v>
      </c>
      <c r="T736" s="22">
        <v>1318</v>
      </c>
      <c r="U736" s="16">
        <v>42653</v>
      </c>
      <c r="V736" s="15" t="s">
        <v>3060</v>
      </c>
      <c r="W736" s="24" t="str">
        <f t="shared" si="11"/>
        <v>link</v>
      </c>
    </row>
    <row r="737" spans="1:23" x14ac:dyDescent="0.25">
      <c r="A737" s="15" t="s">
        <v>2868</v>
      </c>
      <c r="B737" s="16">
        <v>42653</v>
      </c>
      <c r="C737" s="15" t="s">
        <v>1346</v>
      </c>
      <c r="D737" s="15" t="s">
        <v>49</v>
      </c>
      <c r="E737" s="15" t="s">
        <v>34</v>
      </c>
      <c r="F737" s="16" t="s">
        <v>26</v>
      </c>
      <c r="G737" s="16" t="s">
        <v>2977</v>
      </c>
      <c r="H737" s="18">
        <v>3400000</v>
      </c>
      <c r="I737" s="18">
        <v>1200000</v>
      </c>
      <c r="J737" s="22">
        <v>22</v>
      </c>
      <c r="K737" s="22">
        <v>2</v>
      </c>
      <c r="L737" s="16">
        <v>42653</v>
      </c>
      <c r="M737" s="16">
        <v>42735</v>
      </c>
      <c r="N737" s="16">
        <v>42750</v>
      </c>
      <c r="O737" s="15" t="s">
        <v>36</v>
      </c>
      <c r="P737" s="15" t="s">
        <v>37</v>
      </c>
      <c r="Q737" s="22">
        <v>1360</v>
      </c>
      <c r="R737" s="15" t="s">
        <v>38</v>
      </c>
      <c r="S737" s="15" t="s">
        <v>39</v>
      </c>
      <c r="T737" s="22">
        <v>1319</v>
      </c>
      <c r="U737" s="16">
        <v>42653</v>
      </c>
      <c r="V737" s="15" t="s">
        <v>3061</v>
      </c>
      <c r="W737" s="24" t="str">
        <f t="shared" si="11"/>
        <v>link</v>
      </c>
    </row>
    <row r="738" spans="1:23" x14ac:dyDescent="0.25">
      <c r="A738" s="15" t="s">
        <v>2869</v>
      </c>
      <c r="B738" s="16">
        <v>42653</v>
      </c>
      <c r="C738" s="15" t="s">
        <v>2928</v>
      </c>
      <c r="D738" s="15" t="s">
        <v>24</v>
      </c>
      <c r="E738" s="15" t="s">
        <v>34</v>
      </c>
      <c r="F738" s="16" t="s">
        <v>26</v>
      </c>
      <c r="G738" s="16" t="s">
        <v>2978</v>
      </c>
      <c r="H738" s="18">
        <v>19145800</v>
      </c>
      <c r="I738" s="18" t="s">
        <v>209</v>
      </c>
      <c r="J738" s="22">
        <v>2</v>
      </c>
      <c r="K738" s="22"/>
      <c r="L738" s="16">
        <v>42657</v>
      </c>
      <c r="M738" s="16">
        <v>42658</v>
      </c>
      <c r="N738" s="16" t="s">
        <v>3026</v>
      </c>
      <c r="O738" s="15" t="s">
        <v>36</v>
      </c>
      <c r="P738" s="15" t="s">
        <v>37</v>
      </c>
      <c r="Q738" s="22" t="s">
        <v>3030</v>
      </c>
      <c r="R738" s="15" t="s">
        <v>38</v>
      </c>
      <c r="S738" s="15" t="s">
        <v>39</v>
      </c>
      <c r="T738" s="22" t="s">
        <v>3031</v>
      </c>
      <c r="U738" s="16">
        <v>42653</v>
      </c>
      <c r="V738" s="15" t="s">
        <v>3062</v>
      </c>
      <c r="W738" s="24" t="str">
        <f t="shared" si="11"/>
        <v>link</v>
      </c>
    </row>
    <row r="739" spans="1:23" x14ac:dyDescent="0.25">
      <c r="A739" s="15" t="s">
        <v>2870</v>
      </c>
      <c r="B739" s="16">
        <v>42653</v>
      </c>
      <c r="C739" s="15" t="s">
        <v>2929</v>
      </c>
      <c r="D739" s="15" t="s">
        <v>33</v>
      </c>
      <c r="E739" s="15" t="s">
        <v>34</v>
      </c>
      <c r="F739" s="16" t="s">
        <v>26</v>
      </c>
      <c r="G739" s="16" t="s">
        <v>2979</v>
      </c>
      <c r="H739" s="18">
        <v>6000000</v>
      </c>
      <c r="I739" s="18" t="s">
        <v>209</v>
      </c>
      <c r="J739" s="22"/>
      <c r="K739" s="22">
        <v>1</v>
      </c>
      <c r="L739" s="16">
        <v>42656</v>
      </c>
      <c r="M739" s="16">
        <v>42686</v>
      </c>
      <c r="N739" s="16" t="s">
        <v>3027</v>
      </c>
      <c r="O739" s="15" t="s">
        <v>2253</v>
      </c>
      <c r="P739" s="15" t="s">
        <v>71</v>
      </c>
      <c r="Q739" s="22">
        <v>1350</v>
      </c>
      <c r="R739" s="15" t="s">
        <v>38</v>
      </c>
      <c r="S739" s="15" t="s">
        <v>39</v>
      </c>
      <c r="T739" s="22">
        <v>1324</v>
      </c>
      <c r="U739" s="16">
        <v>42653</v>
      </c>
      <c r="V739" s="15" t="s">
        <v>3063</v>
      </c>
      <c r="W739" s="24" t="str">
        <f t="shared" si="11"/>
        <v>link</v>
      </c>
    </row>
    <row r="740" spans="1:23" x14ac:dyDescent="0.25">
      <c r="A740" s="15" t="s">
        <v>2871</v>
      </c>
      <c r="B740" s="16">
        <v>42654</v>
      </c>
      <c r="C740" s="15" t="s">
        <v>1619</v>
      </c>
      <c r="D740" s="15" t="s">
        <v>49</v>
      </c>
      <c r="E740" s="15" t="s">
        <v>34</v>
      </c>
      <c r="F740" s="16" t="s">
        <v>26</v>
      </c>
      <c r="G740" s="16" t="s">
        <v>2980</v>
      </c>
      <c r="H740" s="18">
        <v>9130000</v>
      </c>
      <c r="I740" s="18">
        <v>3300000</v>
      </c>
      <c r="J740" s="22">
        <v>21</v>
      </c>
      <c r="K740" s="22">
        <v>2</v>
      </c>
      <c r="L740" s="16">
        <v>42654</v>
      </c>
      <c r="M740" s="16">
        <v>42735</v>
      </c>
      <c r="N740" s="16">
        <v>42750</v>
      </c>
      <c r="O740" s="15" t="s">
        <v>36</v>
      </c>
      <c r="P740" s="15" t="s">
        <v>37</v>
      </c>
      <c r="Q740" s="22">
        <v>1357</v>
      </c>
      <c r="R740" s="15" t="s">
        <v>38</v>
      </c>
      <c r="S740" s="15" t="s">
        <v>39</v>
      </c>
      <c r="T740" s="22">
        <v>1328</v>
      </c>
      <c r="U740" s="16">
        <v>42654</v>
      </c>
      <c r="V740" s="15" t="s">
        <v>3064</v>
      </c>
      <c r="W740" s="24" t="str">
        <f t="shared" si="11"/>
        <v>link</v>
      </c>
    </row>
    <row r="741" spans="1:23" x14ac:dyDescent="0.25">
      <c r="A741" s="15" t="s">
        <v>2872</v>
      </c>
      <c r="B741" s="16">
        <v>42654</v>
      </c>
      <c r="C741" s="15" t="s">
        <v>2930</v>
      </c>
      <c r="D741" s="15" t="s">
        <v>49</v>
      </c>
      <c r="E741" s="15" t="s">
        <v>34</v>
      </c>
      <c r="F741" s="16" t="s">
        <v>26</v>
      </c>
      <c r="G741" s="16" t="s">
        <v>2981</v>
      </c>
      <c r="H741" s="18">
        <v>12000000</v>
      </c>
      <c r="I741" s="18" t="s">
        <v>209</v>
      </c>
      <c r="J741" s="22">
        <v>20</v>
      </c>
      <c r="K741" s="22">
        <v>2</v>
      </c>
      <c r="L741" s="16">
        <v>42655</v>
      </c>
      <c r="M741" s="16">
        <v>42735</v>
      </c>
      <c r="N741" s="16" t="s">
        <v>2767</v>
      </c>
      <c r="O741" s="15" t="s">
        <v>744</v>
      </c>
      <c r="P741" s="15" t="s">
        <v>745</v>
      </c>
      <c r="Q741" s="22">
        <v>1329</v>
      </c>
      <c r="R741" s="15" t="s">
        <v>2126</v>
      </c>
      <c r="S741" s="15" t="s">
        <v>3029</v>
      </c>
      <c r="T741" s="22">
        <v>1331</v>
      </c>
      <c r="U741" s="16">
        <v>42654</v>
      </c>
      <c r="V741" s="15" t="s">
        <v>3065</v>
      </c>
      <c r="W741" s="24" t="str">
        <f t="shared" si="11"/>
        <v>link</v>
      </c>
    </row>
    <row r="742" spans="1:23" x14ac:dyDescent="0.25">
      <c r="A742" s="15" t="s">
        <v>2873</v>
      </c>
      <c r="B742" s="16">
        <v>42654</v>
      </c>
      <c r="C742" s="15" t="s">
        <v>658</v>
      </c>
      <c r="D742" s="15" t="s">
        <v>49</v>
      </c>
      <c r="E742" s="15" t="s">
        <v>34</v>
      </c>
      <c r="F742" s="16" t="s">
        <v>26</v>
      </c>
      <c r="G742" s="16" t="s">
        <v>2982</v>
      </c>
      <c r="H742" s="18">
        <v>18670000</v>
      </c>
      <c r="I742" s="18">
        <v>7000000</v>
      </c>
      <c r="J742" s="22">
        <v>18</v>
      </c>
      <c r="K742" s="22">
        <v>2</v>
      </c>
      <c r="L742" s="16">
        <v>42657</v>
      </c>
      <c r="M742" s="16">
        <v>42735</v>
      </c>
      <c r="N742" s="16">
        <v>42743</v>
      </c>
      <c r="O742" s="15" t="s">
        <v>744</v>
      </c>
      <c r="P742" s="15" t="s">
        <v>745</v>
      </c>
      <c r="Q742" s="22">
        <v>1394</v>
      </c>
      <c r="R742" s="15" t="s">
        <v>38</v>
      </c>
      <c r="S742" s="15" t="s">
        <v>39</v>
      </c>
      <c r="T742" s="22">
        <v>1329</v>
      </c>
      <c r="U742" s="16">
        <v>42654</v>
      </c>
      <c r="V742" s="15" t="s">
        <v>3066</v>
      </c>
      <c r="W742" s="24" t="str">
        <f t="shared" si="11"/>
        <v>link</v>
      </c>
    </row>
    <row r="743" spans="1:23" x14ac:dyDescent="0.25">
      <c r="A743" s="15" t="s">
        <v>2874</v>
      </c>
      <c r="B743" s="16">
        <v>42654</v>
      </c>
      <c r="C743" s="15" t="s">
        <v>2931</v>
      </c>
      <c r="D743" s="15" t="s">
        <v>33</v>
      </c>
      <c r="E743" s="15" t="s">
        <v>34</v>
      </c>
      <c r="F743" s="16" t="s">
        <v>26</v>
      </c>
      <c r="G743" s="16" t="s">
        <v>2983</v>
      </c>
      <c r="H743" s="18">
        <v>12000000</v>
      </c>
      <c r="I743" s="18">
        <v>4000000</v>
      </c>
      <c r="J743" s="22">
        <v>20</v>
      </c>
      <c r="K743" s="22">
        <v>2</v>
      </c>
      <c r="L743" s="16">
        <v>42655</v>
      </c>
      <c r="M743" s="16">
        <v>42735</v>
      </c>
      <c r="N743" s="16" t="s">
        <v>2767</v>
      </c>
      <c r="O743" s="15" t="s">
        <v>44</v>
      </c>
      <c r="P743" s="15" t="s">
        <v>45</v>
      </c>
      <c r="Q743" s="22">
        <v>1351</v>
      </c>
      <c r="R743" s="15" t="s">
        <v>38</v>
      </c>
      <c r="S743" s="15" t="s">
        <v>39</v>
      </c>
      <c r="T743" s="22">
        <v>1330</v>
      </c>
      <c r="U743" s="16">
        <v>42654</v>
      </c>
      <c r="V743" s="15" t="s">
        <v>3067</v>
      </c>
      <c r="W743" s="24" t="str">
        <f t="shared" si="11"/>
        <v>link</v>
      </c>
    </row>
    <row r="744" spans="1:23" x14ac:dyDescent="0.25">
      <c r="A744" s="15" t="s">
        <v>2875</v>
      </c>
      <c r="B744" s="16">
        <v>42655</v>
      </c>
      <c r="C744" s="15" t="s">
        <v>2932</v>
      </c>
      <c r="D744" s="15" t="s">
        <v>24</v>
      </c>
      <c r="E744" s="15" t="s">
        <v>648</v>
      </c>
      <c r="F744" s="16" t="s">
        <v>26</v>
      </c>
      <c r="G744" s="16" t="s">
        <v>2984</v>
      </c>
      <c r="H744" s="18">
        <v>4234000</v>
      </c>
      <c r="I744" s="18" t="s">
        <v>209</v>
      </c>
      <c r="J744" s="22">
        <v>8</v>
      </c>
      <c r="K744" s="22"/>
      <c r="L744" s="16">
        <v>42662</v>
      </c>
      <c r="M744" s="16">
        <v>42669</v>
      </c>
      <c r="N744" s="16">
        <v>42669</v>
      </c>
      <c r="O744" s="15" t="s">
        <v>744</v>
      </c>
      <c r="P744" s="15" t="s">
        <v>745</v>
      </c>
      <c r="Q744" s="22">
        <v>1384</v>
      </c>
      <c r="R744" s="15" t="s">
        <v>772</v>
      </c>
      <c r="S744" s="15" t="s">
        <v>2781</v>
      </c>
      <c r="T744" s="22">
        <v>1333</v>
      </c>
      <c r="U744" s="16">
        <v>42655</v>
      </c>
      <c r="V744" s="15" t="s">
        <v>3068</v>
      </c>
      <c r="W744" s="24" t="str">
        <f t="shared" si="11"/>
        <v>link</v>
      </c>
    </row>
    <row r="745" spans="1:23" x14ac:dyDescent="0.25">
      <c r="A745" s="15" t="s">
        <v>2876</v>
      </c>
      <c r="B745" s="16">
        <v>42656</v>
      </c>
      <c r="C745" s="15" t="s">
        <v>1334</v>
      </c>
      <c r="D745" s="15" t="s">
        <v>33</v>
      </c>
      <c r="E745" s="15" t="s">
        <v>34</v>
      </c>
      <c r="F745" s="16" t="s">
        <v>26</v>
      </c>
      <c r="G745" s="16" t="s">
        <v>1527</v>
      </c>
      <c r="H745" s="18">
        <v>5600000</v>
      </c>
      <c r="I745" s="18">
        <v>2000000</v>
      </c>
      <c r="J745" s="22">
        <v>19</v>
      </c>
      <c r="K745" s="22">
        <v>2</v>
      </c>
      <c r="L745" s="16">
        <v>42656</v>
      </c>
      <c r="M745" s="16">
        <v>42735</v>
      </c>
      <c r="N745" s="16">
        <v>42735</v>
      </c>
      <c r="O745" s="15" t="s">
        <v>126</v>
      </c>
      <c r="P745" s="15" t="s">
        <v>127</v>
      </c>
      <c r="Q745" s="22">
        <v>1342</v>
      </c>
      <c r="R745" s="15" t="s">
        <v>38</v>
      </c>
      <c r="S745" s="15" t="s">
        <v>39</v>
      </c>
      <c r="T745" s="22">
        <v>1335</v>
      </c>
      <c r="U745" s="16">
        <v>42656</v>
      </c>
      <c r="V745" s="15" t="s">
        <v>3069</v>
      </c>
      <c r="W745" s="24" t="str">
        <f t="shared" si="11"/>
        <v>link</v>
      </c>
    </row>
    <row r="746" spans="1:23" x14ac:dyDescent="0.25">
      <c r="A746" s="15" t="s">
        <v>2877</v>
      </c>
      <c r="B746" s="16">
        <v>42657</v>
      </c>
      <c r="C746" s="15" t="s">
        <v>2933</v>
      </c>
      <c r="D746" s="15" t="s">
        <v>24</v>
      </c>
      <c r="E746" s="15" t="s">
        <v>2973</v>
      </c>
      <c r="F746" s="16" t="s">
        <v>26</v>
      </c>
      <c r="G746" s="16" t="s">
        <v>2985</v>
      </c>
      <c r="H746" s="18">
        <v>0</v>
      </c>
      <c r="I746" s="18">
        <v>0</v>
      </c>
      <c r="J746" s="22"/>
      <c r="K746" s="22" t="s">
        <v>3023</v>
      </c>
      <c r="L746" s="16">
        <v>42657</v>
      </c>
      <c r="M746" s="16">
        <v>43386</v>
      </c>
      <c r="N746" s="16">
        <v>43386</v>
      </c>
      <c r="O746" s="15" t="s">
        <v>126</v>
      </c>
      <c r="P746" s="15" t="s">
        <v>127</v>
      </c>
      <c r="Q746" s="22" t="s">
        <v>209</v>
      </c>
      <c r="R746" s="15" t="s">
        <v>209</v>
      </c>
      <c r="S746" s="15" t="s">
        <v>209</v>
      </c>
      <c r="T746" s="22" t="s">
        <v>209</v>
      </c>
      <c r="U746" s="16" t="s">
        <v>209</v>
      </c>
      <c r="V746" s="15" t="s">
        <v>3070</v>
      </c>
      <c r="W746" s="24" t="str">
        <f t="shared" si="11"/>
        <v>link</v>
      </c>
    </row>
    <row r="747" spans="1:23" x14ac:dyDescent="0.25">
      <c r="A747" s="15" t="s">
        <v>2878</v>
      </c>
      <c r="B747" s="16">
        <v>42657</v>
      </c>
      <c r="C747" s="15" t="s">
        <v>718</v>
      </c>
      <c r="D747" s="15" t="s">
        <v>49</v>
      </c>
      <c r="E747" s="15" t="s">
        <v>34</v>
      </c>
      <c r="F747" s="16" t="s">
        <v>26</v>
      </c>
      <c r="G747" s="16" t="s">
        <v>2986</v>
      </c>
      <c r="H747" s="18">
        <v>19250000</v>
      </c>
      <c r="I747" s="18">
        <v>7500000</v>
      </c>
      <c r="J747" s="22">
        <v>18</v>
      </c>
      <c r="K747" s="22">
        <v>2</v>
      </c>
      <c r="L747" s="16">
        <v>42657</v>
      </c>
      <c r="M747" s="16">
        <v>42735</v>
      </c>
      <c r="N747" s="16">
        <v>42735</v>
      </c>
      <c r="O747" s="15" t="s">
        <v>36</v>
      </c>
      <c r="P747" s="15" t="s">
        <v>37</v>
      </c>
      <c r="Q747" s="22">
        <v>1349</v>
      </c>
      <c r="R747" s="15" t="s">
        <v>38</v>
      </c>
      <c r="S747" s="15" t="s">
        <v>39</v>
      </c>
      <c r="T747" s="22">
        <v>1336</v>
      </c>
      <c r="U747" s="16">
        <v>42657</v>
      </c>
      <c r="V747" s="15" t="s">
        <v>3071</v>
      </c>
      <c r="W747" s="24" t="str">
        <f t="shared" si="11"/>
        <v>link</v>
      </c>
    </row>
    <row r="748" spans="1:23" x14ac:dyDescent="0.25">
      <c r="A748" s="15" t="s">
        <v>2879</v>
      </c>
      <c r="B748" s="16">
        <v>42657</v>
      </c>
      <c r="C748" s="15" t="s">
        <v>2934</v>
      </c>
      <c r="D748" s="15" t="s">
        <v>33</v>
      </c>
      <c r="E748" s="15" t="s">
        <v>34</v>
      </c>
      <c r="F748" s="16" t="s">
        <v>26</v>
      </c>
      <c r="G748" s="16" t="s">
        <v>2987</v>
      </c>
      <c r="H748" s="18">
        <v>10500000</v>
      </c>
      <c r="I748" s="18" t="s">
        <v>209</v>
      </c>
      <c r="J748" s="22">
        <v>14</v>
      </c>
      <c r="K748" s="22">
        <v>2</v>
      </c>
      <c r="L748" s="16">
        <v>42661</v>
      </c>
      <c r="M748" s="16">
        <v>42735</v>
      </c>
      <c r="N748" s="16">
        <v>42723</v>
      </c>
      <c r="O748" s="15" t="s">
        <v>744</v>
      </c>
      <c r="P748" s="15" t="s">
        <v>745</v>
      </c>
      <c r="Q748" s="22">
        <v>1331</v>
      </c>
      <c r="R748" s="15" t="s">
        <v>2126</v>
      </c>
      <c r="S748" s="15" t="s">
        <v>3029</v>
      </c>
      <c r="T748" s="22">
        <v>1337</v>
      </c>
      <c r="U748" s="16">
        <v>42657</v>
      </c>
      <c r="V748" s="15" t="s">
        <v>3072</v>
      </c>
      <c r="W748" s="24" t="str">
        <f t="shared" si="11"/>
        <v>link</v>
      </c>
    </row>
    <row r="749" spans="1:23" x14ac:dyDescent="0.25">
      <c r="A749" s="15" t="s">
        <v>2880</v>
      </c>
      <c r="B749" s="16">
        <v>42657</v>
      </c>
      <c r="C749" s="15" t="s">
        <v>2094</v>
      </c>
      <c r="D749" s="15" t="s">
        <v>49</v>
      </c>
      <c r="E749" s="15" t="s">
        <v>34</v>
      </c>
      <c r="F749" s="16" t="s">
        <v>26</v>
      </c>
      <c r="G749" s="16" t="s">
        <v>2988</v>
      </c>
      <c r="H749" s="18">
        <v>10400000</v>
      </c>
      <c r="I749" s="18">
        <v>4000000</v>
      </c>
      <c r="J749" s="22">
        <v>18</v>
      </c>
      <c r="K749" s="22">
        <v>2</v>
      </c>
      <c r="L749" s="16">
        <v>42657</v>
      </c>
      <c r="M749" s="16">
        <v>42735</v>
      </c>
      <c r="N749" s="16">
        <v>42748</v>
      </c>
      <c r="O749" s="15" t="s">
        <v>126</v>
      </c>
      <c r="P749" s="15" t="s">
        <v>127</v>
      </c>
      <c r="Q749" s="22">
        <v>1386</v>
      </c>
      <c r="R749" s="15" t="s">
        <v>38</v>
      </c>
      <c r="S749" s="15" t="s">
        <v>39</v>
      </c>
      <c r="T749" s="22">
        <v>1338</v>
      </c>
      <c r="U749" s="16">
        <v>42657</v>
      </c>
      <c r="V749" s="15" t="s">
        <v>3073</v>
      </c>
      <c r="W749" s="24" t="str">
        <f t="shared" si="11"/>
        <v>link</v>
      </c>
    </row>
    <row r="750" spans="1:23" x14ac:dyDescent="0.25">
      <c r="A750" s="15" t="s">
        <v>2881</v>
      </c>
      <c r="B750" s="16">
        <v>42657</v>
      </c>
      <c r="C750" s="15" t="s">
        <v>2935</v>
      </c>
      <c r="D750" s="15" t="s">
        <v>49</v>
      </c>
      <c r="E750" s="15" t="s">
        <v>34</v>
      </c>
      <c r="F750" s="16" t="s">
        <v>26</v>
      </c>
      <c r="G750" s="16" t="s">
        <v>2989</v>
      </c>
      <c r="H750" s="18">
        <v>5940000</v>
      </c>
      <c r="I750" s="18" t="s">
        <v>209</v>
      </c>
      <c r="J750" s="22"/>
      <c r="K750" s="22">
        <v>2</v>
      </c>
      <c r="L750" s="16">
        <v>42677</v>
      </c>
      <c r="M750" s="16">
        <v>42737</v>
      </c>
      <c r="N750" s="16">
        <v>42737</v>
      </c>
      <c r="O750" s="15" t="s">
        <v>2253</v>
      </c>
      <c r="P750" s="15" t="s">
        <v>71</v>
      </c>
      <c r="Q750" s="22">
        <v>1354</v>
      </c>
      <c r="R750" s="15" t="s">
        <v>38</v>
      </c>
      <c r="S750" s="15" t="s">
        <v>39</v>
      </c>
      <c r="T750" s="22">
        <v>1339</v>
      </c>
      <c r="U750" s="16">
        <v>42657</v>
      </c>
      <c r="V750" s="15" t="s">
        <v>3074</v>
      </c>
      <c r="W750" s="24" t="str">
        <f t="shared" si="11"/>
        <v>link</v>
      </c>
    </row>
    <row r="751" spans="1:23" x14ac:dyDescent="0.25">
      <c r="A751" s="15" t="s">
        <v>2882</v>
      </c>
      <c r="B751" s="16">
        <v>42661</v>
      </c>
      <c r="C751" s="15" t="s">
        <v>2936</v>
      </c>
      <c r="D751" s="15" t="s">
        <v>49</v>
      </c>
      <c r="E751" s="15" t="s">
        <v>34</v>
      </c>
      <c r="F751" s="16" t="s">
        <v>26</v>
      </c>
      <c r="G751" s="16" t="s">
        <v>2990</v>
      </c>
      <c r="H751" s="18">
        <v>12000000</v>
      </c>
      <c r="I751" s="18" t="s">
        <v>209</v>
      </c>
      <c r="J751" s="22">
        <v>14</v>
      </c>
      <c r="K751" s="22">
        <v>2</v>
      </c>
      <c r="L751" s="16">
        <v>42661</v>
      </c>
      <c r="M751" s="16">
        <v>42735</v>
      </c>
      <c r="N751" s="16">
        <v>42723</v>
      </c>
      <c r="O751" s="15" t="s">
        <v>744</v>
      </c>
      <c r="P751" s="15" t="s">
        <v>745</v>
      </c>
      <c r="Q751" s="22">
        <v>1326</v>
      </c>
      <c r="R751" s="15" t="s">
        <v>2126</v>
      </c>
      <c r="S751" s="15" t="s">
        <v>3029</v>
      </c>
      <c r="T751" s="22">
        <v>1341</v>
      </c>
      <c r="U751" s="16">
        <v>42661</v>
      </c>
      <c r="V751" s="15" t="s">
        <v>3075</v>
      </c>
      <c r="W751" s="24" t="str">
        <f t="shared" si="11"/>
        <v>link</v>
      </c>
    </row>
    <row r="752" spans="1:23" x14ac:dyDescent="0.25">
      <c r="A752" s="15" t="s">
        <v>2883</v>
      </c>
      <c r="B752" s="16">
        <v>42661</v>
      </c>
      <c r="C752" s="15" t="s">
        <v>1832</v>
      </c>
      <c r="D752" s="15" t="s">
        <v>49</v>
      </c>
      <c r="E752" s="15" t="s">
        <v>34</v>
      </c>
      <c r="F752" s="16" t="s">
        <v>26</v>
      </c>
      <c r="G752" s="16" t="s">
        <v>2991</v>
      </c>
      <c r="H752" s="18">
        <v>13950000</v>
      </c>
      <c r="I752" s="18" t="s">
        <v>209</v>
      </c>
      <c r="J752" s="22">
        <v>14</v>
      </c>
      <c r="K752" s="22">
        <v>2</v>
      </c>
      <c r="L752" s="16">
        <v>42661</v>
      </c>
      <c r="M752" s="16">
        <v>42735</v>
      </c>
      <c r="N752" s="16" t="s">
        <v>2767</v>
      </c>
      <c r="O752" s="15" t="s">
        <v>744</v>
      </c>
      <c r="P752" s="15" t="s">
        <v>745</v>
      </c>
      <c r="Q752" s="22">
        <v>1298</v>
      </c>
      <c r="R752" s="15" t="s">
        <v>2126</v>
      </c>
      <c r="S752" s="15" t="s">
        <v>3029</v>
      </c>
      <c r="T752" s="22">
        <v>1340</v>
      </c>
      <c r="U752" s="16">
        <v>42661</v>
      </c>
      <c r="V752" s="15" t="s">
        <v>3076</v>
      </c>
      <c r="W752" s="24" t="str">
        <f t="shared" si="11"/>
        <v>link</v>
      </c>
    </row>
    <row r="753" spans="1:23" x14ac:dyDescent="0.25">
      <c r="A753" s="15" t="s">
        <v>2884</v>
      </c>
      <c r="B753" s="16">
        <v>42661</v>
      </c>
      <c r="C753" s="15" t="s">
        <v>1660</v>
      </c>
      <c r="D753" s="15" t="s">
        <v>33</v>
      </c>
      <c r="E753" s="15" t="s">
        <v>34</v>
      </c>
      <c r="F753" s="16" t="s">
        <v>26</v>
      </c>
      <c r="G753" s="16" t="s">
        <v>2992</v>
      </c>
      <c r="H753" s="18">
        <v>10500000</v>
      </c>
      <c r="I753" s="18" t="s">
        <v>209</v>
      </c>
      <c r="J753" s="22">
        <v>14</v>
      </c>
      <c r="K753" s="22">
        <v>2</v>
      </c>
      <c r="L753" s="16">
        <v>42661</v>
      </c>
      <c r="M753" s="16">
        <v>42735</v>
      </c>
      <c r="N753" s="16">
        <v>42723</v>
      </c>
      <c r="O753" s="15" t="s">
        <v>744</v>
      </c>
      <c r="P753" s="15" t="s">
        <v>745</v>
      </c>
      <c r="Q753" s="22">
        <v>1376</v>
      </c>
      <c r="R753" s="15" t="s">
        <v>2126</v>
      </c>
      <c r="S753" s="15" t="s">
        <v>3029</v>
      </c>
      <c r="T753" s="22">
        <v>1343</v>
      </c>
      <c r="U753" s="16">
        <v>42661</v>
      </c>
      <c r="V753" s="15" t="s">
        <v>3077</v>
      </c>
      <c r="W753" s="24" t="str">
        <f t="shared" si="11"/>
        <v>link</v>
      </c>
    </row>
    <row r="754" spans="1:23" x14ac:dyDescent="0.25">
      <c r="A754" s="15" t="s">
        <v>2885</v>
      </c>
      <c r="B754" s="16">
        <v>42661</v>
      </c>
      <c r="C754" s="15" t="s">
        <v>2937</v>
      </c>
      <c r="D754" s="15" t="s">
        <v>24</v>
      </c>
      <c r="E754" s="15" t="s">
        <v>34</v>
      </c>
      <c r="F754" s="16" t="s">
        <v>26</v>
      </c>
      <c r="G754" s="16" t="s">
        <v>2993</v>
      </c>
      <c r="H754" s="18">
        <v>121800000</v>
      </c>
      <c r="I754" s="18" t="s">
        <v>209</v>
      </c>
      <c r="J754" s="22">
        <v>13</v>
      </c>
      <c r="K754" s="22">
        <v>2</v>
      </c>
      <c r="L754" s="16">
        <v>42662</v>
      </c>
      <c r="M754" s="16">
        <v>42735</v>
      </c>
      <c r="N754" s="16" t="s">
        <v>2767</v>
      </c>
      <c r="O754" s="15" t="s">
        <v>126</v>
      </c>
      <c r="P754" s="15" t="s">
        <v>127</v>
      </c>
      <c r="Q754" s="22">
        <v>1253</v>
      </c>
      <c r="R754" s="15" t="s">
        <v>2126</v>
      </c>
      <c r="S754" s="15" t="s">
        <v>3029</v>
      </c>
      <c r="T754" s="22">
        <v>1344</v>
      </c>
      <c r="U754" s="16">
        <v>42661</v>
      </c>
      <c r="V754" s="15" t="s">
        <v>3078</v>
      </c>
      <c r="W754" s="24" t="str">
        <f t="shared" si="11"/>
        <v>link</v>
      </c>
    </row>
    <row r="755" spans="1:23" x14ac:dyDescent="0.25">
      <c r="A755" s="15" t="s">
        <v>2886</v>
      </c>
      <c r="B755" s="16">
        <v>42661</v>
      </c>
      <c r="C755" s="15" t="s">
        <v>1051</v>
      </c>
      <c r="D755" s="15" t="s">
        <v>33</v>
      </c>
      <c r="E755" s="15" t="s">
        <v>34</v>
      </c>
      <c r="F755" s="16" t="s">
        <v>26</v>
      </c>
      <c r="G755" s="16" t="s">
        <v>2994</v>
      </c>
      <c r="H755" s="18">
        <v>10000000</v>
      </c>
      <c r="I755" s="18">
        <v>4000000</v>
      </c>
      <c r="J755" s="22">
        <v>14</v>
      </c>
      <c r="K755" s="22">
        <v>2</v>
      </c>
      <c r="L755" s="16">
        <v>42661</v>
      </c>
      <c r="M755" s="16">
        <v>42735</v>
      </c>
      <c r="N755" s="16" t="s">
        <v>2767</v>
      </c>
      <c r="O755" s="15" t="s">
        <v>126</v>
      </c>
      <c r="P755" s="15" t="s">
        <v>127</v>
      </c>
      <c r="Q755" s="22">
        <v>1341</v>
      </c>
      <c r="R755" s="15" t="s">
        <v>38</v>
      </c>
      <c r="S755" s="15" t="s">
        <v>39</v>
      </c>
      <c r="T755" s="22">
        <v>1345</v>
      </c>
      <c r="U755" s="16">
        <v>42661</v>
      </c>
      <c r="V755" s="15" t="s">
        <v>3079</v>
      </c>
      <c r="W755" s="24" t="str">
        <f t="shared" si="11"/>
        <v>link</v>
      </c>
    </row>
    <row r="756" spans="1:23" x14ac:dyDescent="0.25">
      <c r="A756" s="15" t="s">
        <v>2887</v>
      </c>
      <c r="B756" s="16">
        <v>42661</v>
      </c>
      <c r="C756" s="15" t="s">
        <v>2938</v>
      </c>
      <c r="D756" s="15" t="s">
        <v>49</v>
      </c>
      <c r="E756" s="15" t="s">
        <v>34</v>
      </c>
      <c r="F756" s="16" t="s">
        <v>26</v>
      </c>
      <c r="G756" s="16" t="s">
        <v>2995</v>
      </c>
      <c r="H756" s="18">
        <v>8000000</v>
      </c>
      <c r="I756" s="18" t="s">
        <v>209</v>
      </c>
      <c r="J756" s="22"/>
      <c r="K756" s="22">
        <v>2</v>
      </c>
      <c r="L756" s="16">
        <v>42662</v>
      </c>
      <c r="M756" s="16">
        <v>42722</v>
      </c>
      <c r="N756" s="16">
        <v>42722</v>
      </c>
      <c r="O756" s="15" t="s">
        <v>2253</v>
      </c>
      <c r="P756" s="15" t="s">
        <v>71</v>
      </c>
      <c r="Q756" s="22">
        <v>1264</v>
      </c>
      <c r="R756" s="15" t="s">
        <v>38</v>
      </c>
      <c r="S756" s="15" t="s">
        <v>39</v>
      </c>
      <c r="T756" s="22">
        <v>1346</v>
      </c>
      <c r="U756" s="16">
        <v>42661</v>
      </c>
      <c r="V756" s="15" t="s">
        <v>3080</v>
      </c>
      <c r="W756" s="24" t="str">
        <f t="shared" si="11"/>
        <v>link</v>
      </c>
    </row>
    <row r="757" spans="1:23" x14ac:dyDescent="0.25">
      <c r="A757" s="15" t="s">
        <v>2888</v>
      </c>
      <c r="B757" s="16">
        <v>42661</v>
      </c>
      <c r="C757" s="15" t="s">
        <v>260</v>
      </c>
      <c r="D757" s="15" t="s">
        <v>33</v>
      </c>
      <c r="E757" s="15" t="s">
        <v>34</v>
      </c>
      <c r="F757" s="16" t="s">
        <v>26</v>
      </c>
      <c r="G757" s="16" t="s">
        <v>2996</v>
      </c>
      <c r="H757" s="18">
        <v>9000000</v>
      </c>
      <c r="I757" s="18">
        <v>3000000</v>
      </c>
      <c r="J757" s="22"/>
      <c r="K757" s="22">
        <v>3</v>
      </c>
      <c r="L757" s="16">
        <v>42663</v>
      </c>
      <c r="M757" s="16">
        <v>42754</v>
      </c>
      <c r="N757" s="16">
        <v>42754</v>
      </c>
      <c r="O757" s="15" t="s">
        <v>262</v>
      </c>
      <c r="P757" s="15" t="s">
        <v>263</v>
      </c>
      <c r="Q757" s="22">
        <v>1371</v>
      </c>
      <c r="R757" s="15" t="s">
        <v>142</v>
      </c>
      <c r="S757" s="15" t="s">
        <v>143</v>
      </c>
      <c r="T757" s="22">
        <v>1347</v>
      </c>
      <c r="U757" s="16">
        <v>42661</v>
      </c>
      <c r="V757" s="15" t="s">
        <v>3081</v>
      </c>
      <c r="W757" s="24" t="str">
        <f t="shared" si="11"/>
        <v>link</v>
      </c>
    </row>
    <row r="758" spans="1:23" x14ac:dyDescent="0.25">
      <c r="A758" s="15" t="s">
        <v>2889</v>
      </c>
      <c r="B758" s="16">
        <v>42662</v>
      </c>
      <c r="C758" s="15" t="s">
        <v>1409</v>
      </c>
      <c r="D758" s="15" t="s">
        <v>49</v>
      </c>
      <c r="E758" s="15" t="s">
        <v>34</v>
      </c>
      <c r="F758" s="16" t="s">
        <v>26</v>
      </c>
      <c r="G758" s="16" t="s">
        <v>2997</v>
      </c>
      <c r="H758" s="18">
        <v>4933333</v>
      </c>
      <c r="I758" s="18">
        <v>2000000</v>
      </c>
      <c r="J758" s="22">
        <v>13</v>
      </c>
      <c r="K758" s="22">
        <v>2</v>
      </c>
      <c r="L758" s="16">
        <v>42662</v>
      </c>
      <c r="M758" s="16">
        <v>42735</v>
      </c>
      <c r="N758" s="16">
        <v>42750</v>
      </c>
      <c r="O758" s="15" t="s">
        <v>36</v>
      </c>
      <c r="P758" s="15" t="s">
        <v>37</v>
      </c>
      <c r="Q758" s="22">
        <v>1264</v>
      </c>
      <c r="R758" s="15" t="s">
        <v>38</v>
      </c>
      <c r="S758" s="15" t="s">
        <v>39</v>
      </c>
      <c r="T758" s="22">
        <v>1346</v>
      </c>
      <c r="U758" s="16">
        <v>42661</v>
      </c>
      <c r="V758" s="15" t="s">
        <v>3082</v>
      </c>
      <c r="W758" s="24" t="str">
        <f t="shared" si="11"/>
        <v>link</v>
      </c>
    </row>
    <row r="759" spans="1:23" x14ac:dyDescent="0.25">
      <c r="A759" s="15" t="s">
        <v>2890</v>
      </c>
      <c r="B759" s="16">
        <v>42662</v>
      </c>
      <c r="C759" s="15" t="s">
        <v>1800</v>
      </c>
      <c r="D759" s="15" t="s">
        <v>49</v>
      </c>
      <c r="E759" s="15" t="s">
        <v>34</v>
      </c>
      <c r="F759" s="16" t="s">
        <v>26</v>
      </c>
      <c r="G759" s="16" t="s">
        <v>2998</v>
      </c>
      <c r="H759" s="18">
        <v>9600000</v>
      </c>
      <c r="I759" s="18" t="s">
        <v>209</v>
      </c>
      <c r="J759" s="22">
        <v>13</v>
      </c>
      <c r="K759" s="22">
        <v>2</v>
      </c>
      <c r="L759" s="16">
        <v>42662</v>
      </c>
      <c r="M759" s="16">
        <v>42735</v>
      </c>
      <c r="N759" s="16">
        <v>42735</v>
      </c>
      <c r="O759" s="15" t="s">
        <v>744</v>
      </c>
      <c r="P759" s="15" t="s">
        <v>745</v>
      </c>
      <c r="Q759" s="22">
        <v>1330</v>
      </c>
      <c r="R759" s="15" t="s">
        <v>2126</v>
      </c>
      <c r="S759" s="15" t="s">
        <v>3029</v>
      </c>
      <c r="T759" s="22">
        <v>1349</v>
      </c>
      <c r="U759" s="16">
        <v>42662</v>
      </c>
      <c r="V759" s="15" t="s">
        <v>3083</v>
      </c>
      <c r="W759" s="24" t="str">
        <f t="shared" si="11"/>
        <v>link</v>
      </c>
    </row>
    <row r="760" spans="1:23" x14ac:dyDescent="0.25">
      <c r="A760" s="15" t="s">
        <v>2891</v>
      </c>
      <c r="B760" s="16">
        <v>42662</v>
      </c>
      <c r="C760" s="15" t="s">
        <v>1027</v>
      </c>
      <c r="D760" s="15" t="s">
        <v>33</v>
      </c>
      <c r="E760" s="15" t="s">
        <v>34</v>
      </c>
      <c r="F760" s="16" t="s">
        <v>26</v>
      </c>
      <c r="G760" s="16" t="s">
        <v>2999</v>
      </c>
      <c r="H760" s="18">
        <v>16800000</v>
      </c>
      <c r="I760" s="18">
        <v>7000000</v>
      </c>
      <c r="J760" s="22">
        <v>12</v>
      </c>
      <c r="K760" s="22">
        <v>2</v>
      </c>
      <c r="L760" s="16">
        <v>42663</v>
      </c>
      <c r="M760" s="16">
        <v>42735</v>
      </c>
      <c r="N760" s="16">
        <v>42735</v>
      </c>
      <c r="O760" s="15" t="s">
        <v>36</v>
      </c>
      <c r="P760" s="15" t="s">
        <v>37</v>
      </c>
      <c r="Q760" s="22">
        <v>1406</v>
      </c>
      <c r="R760" s="15" t="s">
        <v>38</v>
      </c>
      <c r="S760" s="15" t="s">
        <v>39</v>
      </c>
      <c r="T760" s="22">
        <v>1350</v>
      </c>
      <c r="U760" s="16">
        <v>42662</v>
      </c>
      <c r="V760" s="15" t="s">
        <v>3084</v>
      </c>
      <c r="W760" s="24" t="str">
        <f t="shared" si="11"/>
        <v>link</v>
      </c>
    </row>
    <row r="761" spans="1:23" x14ac:dyDescent="0.25">
      <c r="A761" s="15" t="s">
        <v>2892</v>
      </c>
      <c r="B761" s="16">
        <v>42663</v>
      </c>
      <c r="C761" s="15" t="s">
        <v>2939</v>
      </c>
      <c r="D761" s="15" t="s">
        <v>24</v>
      </c>
      <c r="E761" s="15" t="s">
        <v>648</v>
      </c>
      <c r="F761" s="16" t="s">
        <v>26</v>
      </c>
      <c r="G761" s="16" t="s">
        <v>3000</v>
      </c>
      <c r="H761" s="18">
        <v>26782034</v>
      </c>
      <c r="I761" s="18" t="s">
        <v>209</v>
      </c>
      <c r="J761" s="22">
        <v>45</v>
      </c>
      <c r="K761" s="22"/>
      <c r="L761" s="16">
        <v>42674</v>
      </c>
      <c r="M761" s="16">
        <v>42718</v>
      </c>
      <c r="N761" s="16">
        <v>42718</v>
      </c>
      <c r="O761" s="15" t="s">
        <v>2337</v>
      </c>
      <c r="P761" s="15" t="s">
        <v>2238</v>
      </c>
      <c r="Q761" s="22">
        <v>1389</v>
      </c>
      <c r="R761" s="15" t="s">
        <v>3032</v>
      </c>
      <c r="S761" s="15" t="s">
        <v>3033</v>
      </c>
      <c r="T761" s="22">
        <v>1353</v>
      </c>
      <c r="U761" s="16">
        <v>42663</v>
      </c>
      <c r="V761" s="15" t="s">
        <v>3085</v>
      </c>
      <c r="W761" s="24" t="str">
        <f t="shared" si="11"/>
        <v>link</v>
      </c>
    </row>
    <row r="762" spans="1:23" x14ac:dyDescent="0.25">
      <c r="A762" s="15" t="s">
        <v>2893</v>
      </c>
      <c r="B762" s="16">
        <v>42663</v>
      </c>
      <c r="C762" s="15" t="s">
        <v>2940</v>
      </c>
      <c r="D762" s="15" t="s">
        <v>24</v>
      </c>
      <c r="E762" s="15" t="s">
        <v>34</v>
      </c>
      <c r="F762" s="16" t="s">
        <v>26</v>
      </c>
      <c r="G762" s="16" t="s">
        <v>3001</v>
      </c>
      <c r="H762" s="18">
        <v>9349600</v>
      </c>
      <c r="I762" s="18">
        <v>9349600</v>
      </c>
      <c r="J762" s="22"/>
      <c r="K762" s="22">
        <v>1</v>
      </c>
      <c r="L762" s="16">
        <v>42669</v>
      </c>
      <c r="M762" s="16">
        <v>42699</v>
      </c>
      <c r="N762" s="16">
        <v>42699</v>
      </c>
      <c r="O762" s="15" t="s">
        <v>454</v>
      </c>
      <c r="P762" s="15" t="s">
        <v>455</v>
      </c>
      <c r="Q762" s="22">
        <v>1399</v>
      </c>
      <c r="R762" s="15" t="s">
        <v>456</v>
      </c>
      <c r="S762" s="15" t="s">
        <v>457</v>
      </c>
      <c r="T762" s="22">
        <v>1354</v>
      </c>
      <c r="U762" s="16">
        <v>42663</v>
      </c>
      <c r="V762" s="15" t="s">
        <v>3086</v>
      </c>
      <c r="W762" s="24" t="str">
        <f t="shared" si="11"/>
        <v>link</v>
      </c>
    </row>
    <row r="763" spans="1:23" x14ac:dyDescent="0.25">
      <c r="A763" s="15" t="s">
        <v>2894</v>
      </c>
      <c r="B763" s="16">
        <v>42664</v>
      </c>
      <c r="C763" s="15" t="s">
        <v>406</v>
      </c>
      <c r="D763" s="15" t="s">
        <v>33</v>
      </c>
      <c r="E763" s="15" t="s">
        <v>34</v>
      </c>
      <c r="F763" s="16" t="s">
        <v>26</v>
      </c>
      <c r="G763" s="16" t="s">
        <v>3002</v>
      </c>
      <c r="H763" s="18">
        <v>41760000</v>
      </c>
      <c r="I763" s="18">
        <v>13920000</v>
      </c>
      <c r="J763" s="22"/>
      <c r="K763" s="22">
        <v>3</v>
      </c>
      <c r="L763" s="16">
        <v>42664</v>
      </c>
      <c r="M763" s="16">
        <v>42755</v>
      </c>
      <c r="N763" s="16">
        <v>42755</v>
      </c>
      <c r="O763" s="15" t="s">
        <v>140</v>
      </c>
      <c r="P763" s="15" t="s">
        <v>141</v>
      </c>
      <c r="Q763" s="22">
        <v>1385</v>
      </c>
      <c r="R763" s="15" t="s">
        <v>142</v>
      </c>
      <c r="S763" s="15" t="s">
        <v>143</v>
      </c>
      <c r="T763" s="22">
        <v>1355</v>
      </c>
      <c r="U763" s="16">
        <v>42664</v>
      </c>
      <c r="V763" s="15" t="s">
        <v>3087</v>
      </c>
      <c r="W763" s="24" t="str">
        <f t="shared" si="11"/>
        <v>link</v>
      </c>
    </row>
    <row r="764" spans="1:23" x14ac:dyDescent="0.25">
      <c r="A764" s="15" t="s">
        <v>2895</v>
      </c>
      <c r="B764" s="16">
        <v>42664</v>
      </c>
      <c r="C764" s="15" t="s">
        <v>2941</v>
      </c>
      <c r="D764" s="15" t="s">
        <v>49</v>
      </c>
      <c r="E764" s="15" t="s">
        <v>34</v>
      </c>
      <c r="F764" s="16" t="s">
        <v>26</v>
      </c>
      <c r="G764" s="16" t="s">
        <v>3003</v>
      </c>
      <c r="H764" s="18">
        <v>6999984</v>
      </c>
      <c r="I764" s="18" t="s">
        <v>209</v>
      </c>
      <c r="J764" s="22">
        <v>8</v>
      </c>
      <c r="K764" s="22">
        <v>2</v>
      </c>
      <c r="L764" s="16">
        <v>42667</v>
      </c>
      <c r="M764" s="16">
        <v>42735</v>
      </c>
      <c r="N764" s="16">
        <v>42720</v>
      </c>
      <c r="O764" s="15" t="s">
        <v>744</v>
      </c>
      <c r="P764" s="15" t="s">
        <v>745</v>
      </c>
      <c r="Q764" s="22">
        <v>1374</v>
      </c>
      <c r="R764" s="15" t="s">
        <v>2126</v>
      </c>
      <c r="S764" s="15" t="s">
        <v>3029</v>
      </c>
      <c r="T764" s="22">
        <v>1356</v>
      </c>
      <c r="U764" s="16">
        <v>42664</v>
      </c>
      <c r="V764" s="15" t="s">
        <v>3088</v>
      </c>
      <c r="W764" s="24" t="str">
        <f t="shared" si="11"/>
        <v>link</v>
      </c>
    </row>
    <row r="765" spans="1:23" x14ac:dyDescent="0.25">
      <c r="A765" s="15" t="s">
        <v>2896</v>
      </c>
      <c r="B765" s="16">
        <v>42664</v>
      </c>
      <c r="C765" s="15" t="s">
        <v>1693</v>
      </c>
      <c r="D765" s="15" t="s">
        <v>33</v>
      </c>
      <c r="E765" s="15" t="s">
        <v>34</v>
      </c>
      <c r="F765" s="16" t="s">
        <v>26</v>
      </c>
      <c r="G765" s="16" t="s">
        <v>3004</v>
      </c>
      <c r="H765" s="18">
        <v>9600000</v>
      </c>
      <c r="I765" s="18" t="s">
        <v>209</v>
      </c>
      <c r="J765" s="22">
        <v>8</v>
      </c>
      <c r="K765" s="22">
        <v>2</v>
      </c>
      <c r="L765" s="16">
        <v>42667</v>
      </c>
      <c r="M765" s="16">
        <v>42735</v>
      </c>
      <c r="N765" s="16">
        <v>42723</v>
      </c>
      <c r="O765" s="15" t="s">
        <v>744</v>
      </c>
      <c r="P765" s="15" t="s">
        <v>745</v>
      </c>
      <c r="Q765" s="22">
        <v>1309</v>
      </c>
      <c r="R765" s="15" t="s">
        <v>2126</v>
      </c>
      <c r="S765" s="15" t="s">
        <v>3029</v>
      </c>
      <c r="T765" s="22">
        <v>1357</v>
      </c>
      <c r="U765" s="16">
        <v>42664</v>
      </c>
      <c r="V765" s="15" t="s">
        <v>3089</v>
      </c>
      <c r="W765" s="24" t="str">
        <f t="shared" si="11"/>
        <v>link</v>
      </c>
    </row>
    <row r="766" spans="1:23" x14ac:dyDescent="0.25">
      <c r="A766" s="15" t="s">
        <v>2897</v>
      </c>
      <c r="B766" s="16">
        <v>42664</v>
      </c>
      <c r="C766" s="15" t="s">
        <v>2942</v>
      </c>
      <c r="D766" s="15" t="s">
        <v>49</v>
      </c>
      <c r="E766" s="15" t="s">
        <v>34</v>
      </c>
      <c r="F766" s="16" t="s">
        <v>26</v>
      </c>
      <c r="G766" s="16" t="s">
        <v>3005</v>
      </c>
      <c r="H766" s="18">
        <v>6166667</v>
      </c>
      <c r="I766" s="18">
        <v>2500000</v>
      </c>
      <c r="J766" s="22">
        <v>10</v>
      </c>
      <c r="K766" s="22">
        <v>2</v>
      </c>
      <c r="L766" s="16">
        <v>42665</v>
      </c>
      <c r="M766" s="16">
        <v>42735</v>
      </c>
      <c r="N766" s="16">
        <v>42735</v>
      </c>
      <c r="O766" s="15" t="s">
        <v>36</v>
      </c>
      <c r="P766" s="15" t="s">
        <v>37</v>
      </c>
      <c r="Q766" s="22">
        <v>1347</v>
      </c>
      <c r="R766" s="15" t="s">
        <v>38</v>
      </c>
      <c r="S766" s="15" t="s">
        <v>39</v>
      </c>
      <c r="T766" s="22">
        <v>1358</v>
      </c>
      <c r="U766" s="16">
        <v>42664</v>
      </c>
      <c r="V766" s="15" t="s">
        <v>3090</v>
      </c>
      <c r="W766" s="24" t="str">
        <f t="shared" si="11"/>
        <v>link</v>
      </c>
    </row>
    <row r="767" spans="1:23" x14ac:dyDescent="0.25">
      <c r="A767" s="15" t="s">
        <v>2898</v>
      </c>
      <c r="B767" s="16">
        <v>42667</v>
      </c>
      <c r="C767" s="15" t="s">
        <v>206</v>
      </c>
      <c r="D767" s="15" t="s">
        <v>24</v>
      </c>
      <c r="E767" s="15" t="s">
        <v>207</v>
      </c>
      <c r="F767" s="16" t="s">
        <v>26</v>
      </c>
      <c r="G767" s="16" t="s">
        <v>3006</v>
      </c>
      <c r="H767" s="18">
        <v>7200000</v>
      </c>
      <c r="I767" s="18" t="s">
        <v>209</v>
      </c>
      <c r="J767" s="22">
        <v>4</v>
      </c>
      <c r="K767" s="22"/>
      <c r="L767" s="16">
        <v>42667</v>
      </c>
      <c r="M767" s="16">
        <v>42670</v>
      </c>
      <c r="N767" s="16">
        <v>42670</v>
      </c>
      <c r="O767" s="15" t="s">
        <v>2253</v>
      </c>
      <c r="P767" s="15" t="s">
        <v>71</v>
      </c>
      <c r="Q767" s="22">
        <v>1428</v>
      </c>
      <c r="R767" s="15" t="s">
        <v>723</v>
      </c>
      <c r="S767" s="15" t="s">
        <v>3034</v>
      </c>
      <c r="T767" s="22">
        <v>1359</v>
      </c>
      <c r="U767" s="16">
        <v>42667</v>
      </c>
      <c r="V767" s="15" t="s">
        <v>3091</v>
      </c>
      <c r="W767" s="24" t="str">
        <f t="shared" si="11"/>
        <v>link</v>
      </c>
    </row>
    <row r="768" spans="1:23" x14ac:dyDescent="0.25">
      <c r="A768" s="15" t="s">
        <v>2899</v>
      </c>
      <c r="B768" s="16">
        <v>42667</v>
      </c>
      <c r="C768" s="15" t="s">
        <v>1171</v>
      </c>
      <c r="D768" s="15" t="s">
        <v>49</v>
      </c>
      <c r="E768" s="15" t="s">
        <v>34</v>
      </c>
      <c r="F768" s="16" t="s">
        <v>26</v>
      </c>
      <c r="G768" s="16" t="s">
        <v>3007</v>
      </c>
      <c r="H768" s="18">
        <v>6750000</v>
      </c>
      <c r="I768" s="18">
        <v>2700000</v>
      </c>
      <c r="J768" s="22">
        <v>8</v>
      </c>
      <c r="K768" s="22">
        <v>2</v>
      </c>
      <c r="L768" s="16">
        <v>42667</v>
      </c>
      <c r="M768" s="16">
        <v>42735</v>
      </c>
      <c r="N768" s="16">
        <v>42750</v>
      </c>
      <c r="O768" s="15" t="s">
        <v>36</v>
      </c>
      <c r="P768" s="15" t="s">
        <v>37</v>
      </c>
      <c r="Q768" s="22">
        <v>1356</v>
      </c>
      <c r="R768" s="15" t="s">
        <v>38</v>
      </c>
      <c r="S768" s="15" t="s">
        <v>39</v>
      </c>
      <c r="T768" s="22">
        <v>1360</v>
      </c>
      <c r="U768" s="16">
        <v>42667</v>
      </c>
      <c r="V768" s="15" t="s">
        <v>3092</v>
      </c>
      <c r="W768" s="24" t="str">
        <f t="shared" si="11"/>
        <v>link</v>
      </c>
    </row>
    <row r="769" spans="1:23" x14ac:dyDescent="0.25">
      <c r="A769" s="15" t="s">
        <v>2900</v>
      </c>
      <c r="B769" s="16">
        <v>42667</v>
      </c>
      <c r="C769" s="15" t="s">
        <v>2943</v>
      </c>
      <c r="D769" s="15" t="s">
        <v>33</v>
      </c>
      <c r="E769" s="15" t="s">
        <v>34</v>
      </c>
      <c r="F769" s="16" t="s">
        <v>26</v>
      </c>
      <c r="G769" s="16" t="s">
        <v>3008</v>
      </c>
      <c r="H769" s="18">
        <v>3300000</v>
      </c>
      <c r="I769" s="18" t="s">
        <v>209</v>
      </c>
      <c r="J769" s="22"/>
      <c r="K769" s="22">
        <v>2</v>
      </c>
      <c r="L769" s="16">
        <v>42676</v>
      </c>
      <c r="M769" s="16">
        <v>42736</v>
      </c>
      <c r="N769" s="16">
        <v>42736</v>
      </c>
      <c r="O769" s="15" t="s">
        <v>762</v>
      </c>
      <c r="P769" s="15" t="s">
        <v>763</v>
      </c>
      <c r="Q769" s="22">
        <v>1388</v>
      </c>
      <c r="R769" s="15" t="s">
        <v>2239</v>
      </c>
      <c r="S769" s="15" t="s">
        <v>2240</v>
      </c>
      <c r="T769" s="22">
        <v>1361</v>
      </c>
      <c r="U769" s="16">
        <v>42667</v>
      </c>
      <c r="V769" s="15" t="s">
        <v>3093</v>
      </c>
      <c r="W769" s="24" t="str">
        <f t="shared" si="11"/>
        <v>link</v>
      </c>
    </row>
    <row r="770" spans="1:23" x14ac:dyDescent="0.25">
      <c r="A770" s="15" t="s">
        <v>2901</v>
      </c>
      <c r="B770" s="16">
        <v>42667</v>
      </c>
      <c r="C770" s="15" t="s">
        <v>2944</v>
      </c>
      <c r="D770" s="15" t="s">
        <v>49</v>
      </c>
      <c r="E770" s="15" t="s">
        <v>34</v>
      </c>
      <c r="F770" s="16" t="s">
        <v>26</v>
      </c>
      <c r="G770" s="16" t="s">
        <v>2994</v>
      </c>
      <c r="H770" s="18">
        <v>7280000</v>
      </c>
      <c r="I770" s="18">
        <v>2800000</v>
      </c>
      <c r="J770" s="22">
        <v>7</v>
      </c>
      <c r="K770" s="22">
        <v>2</v>
      </c>
      <c r="L770" s="16">
        <v>42668</v>
      </c>
      <c r="M770" s="16">
        <v>42735</v>
      </c>
      <c r="N770" s="16">
        <v>42750</v>
      </c>
      <c r="O770" s="15" t="s">
        <v>44</v>
      </c>
      <c r="P770" s="15" t="s">
        <v>45</v>
      </c>
      <c r="Q770" s="22">
        <v>1405</v>
      </c>
      <c r="R770" s="15" t="s">
        <v>38</v>
      </c>
      <c r="S770" s="15" t="s">
        <v>39</v>
      </c>
      <c r="T770" s="22">
        <v>1362</v>
      </c>
      <c r="U770" s="16">
        <v>42667</v>
      </c>
      <c r="V770" s="15" t="s">
        <v>3094</v>
      </c>
      <c r="W770" s="24" t="str">
        <f t="shared" si="11"/>
        <v>link</v>
      </c>
    </row>
    <row r="771" spans="1:23" x14ac:dyDescent="0.25">
      <c r="A771" s="15" t="s">
        <v>2902</v>
      </c>
      <c r="B771" s="16">
        <v>42667</v>
      </c>
      <c r="C771" s="15" t="s">
        <v>2945</v>
      </c>
      <c r="D771" s="15" t="s">
        <v>33</v>
      </c>
      <c r="E771" s="15" t="s">
        <v>34</v>
      </c>
      <c r="F771" s="16" t="s">
        <v>26</v>
      </c>
      <c r="G771" s="16" t="s">
        <v>3009</v>
      </c>
      <c r="H771" s="18">
        <v>6000000</v>
      </c>
      <c r="I771" s="18">
        <v>3000000</v>
      </c>
      <c r="J771" s="22"/>
      <c r="K771" s="22">
        <v>2</v>
      </c>
      <c r="L771" s="16">
        <v>42671</v>
      </c>
      <c r="M771" s="16">
        <v>42731</v>
      </c>
      <c r="N771" s="16">
        <v>42731</v>
      </c>
      <c r="O771" s="15" t="s">
        <v>44</v>
      </c>
      <c r="P771" s="15" t="s">
        <v>45</v>
      </c>
      <c r="Q771" s="22">
        <v>1352</v>
      </c>
      <c r="R771" s="15" t="s">
        <v>38</v>
      </c>
      <c r="S771" s="15" t="s">
        <v>39</v>
      </c>
      <c r="T771" s="22">
        <v>1363</v>
      </c>
      <c r="U771" s="16">
        <v>42667</v>
      </c>
      <c r="V771" s="15" t="s">
        <v>3095</v>
      </c>
      <c r="W771" s="24" t="str">
        <f t="shared" ref="W771:W834" si="12">HYPERLINK("https://www.contratos.gov.co/consultas/detalleProceso.do?numConstancia="&amp;(V771),"link")</f>
        <v>link</v>
      </c>
    </row>
    <row r="772" spans="1:23" x14ac:dyDescent="0.25">
      <c r="A772" s="15" t="s">
        <v>2903</v>
      </c>
      <c r="B772" s="16">
        <v>42667</v>
      </c>
      <c r="C772" s="15" t="s">
        <v>1375</v>
      </c>
      <c r="D772" s="15" t="s">
        <v>49</v>
      </c>
      <c r="E772" s="15" t="s">
        <v>34</v>
      </c>
      <c r="F772" s="16" t="s">
        <v>26</v>
      </c>
      <c r="G772" s="16" t="s">
        <v>3010</v>
      </c>
      <c r="H772" s="18">
        <v>13750000</v>
      </c>
      <c r="I772" s="18">
        <v>5500000</v>
      </c>
      <c r="J772" s="22">
        <v>8</v>
      </c>
      <c r="K772" s="22">
        <v>2</v>
      </c>
      <c r="L772" s="16">
        <v>42667</v>
      </c>
      <c r="M772" s="16">
        <v>42735</v>
      </c>
      <c r="N772" s="16">
        <v>42750</v>
      </c>
      <c r="O772" s="15" t="s">
        <v>2253</v>
      </c>
      <c r="P772" s="15" t="s">
        <v>71</v>
      </c>
      <c r="Q772" s="22">
        <v>1390</v>
      </c>
      <c r="R772" s="15" t="s">
        <v>38</v>
      </c>
      <c r="S772" s="15" t="s">
        <v>39</v>
      </c>
      <c r="T772" s="22">
        <v>1364</v>
      </c>
      <c r="U772" s="16">
        <v>42667</v>
      </c>
      <c r="V772" s="15" t="s">
        <v>3096</v>
      </c>
      <c r="W772" s="24" t="str">
        <f t="shared" si="12"/>
        <v>link</v>
      </c>
    </row>
    <row r="773" spans="1:23" x14ac:dyDescent="0.25">
      <c r="A773" s="15" t="s">
        <v>2904</v>
      </c>
      <c r="B773" s="16">
        <v>42667</v>
      </c>
      <c r="C773" s="15" t="s">
        <v>2946</v>
      </c>
      <c r="D773" s="15" t="s">
        <v>49</v>
      </c>
      <c r="E773" s="15" t="s">
        <v>34</v>
      </c>
      <c r="F773" s="16" t="s">
        <v>26</v>
      </c>
      <c r="G773" s="16" t="s">
        <v>3011</v>
      </c>
      <c r="H773" s="18">
        <v>19999968</v>
      </c>
      <c r="I773" s="18" t="s">
        <v>209</v>
      </c>
      <c r="J773" s="22"/>
      <c r="K773" s="22">
        <v>2</v>
      </c>
      <c r="L773" s="16">
        <v>42675</v>
      </c>
      <c r="M773" s="16">
        <v>42735</v>
      </c>
      <c r="N773" s="16">
        <v>42735</v>
      </c>
      <c r="O773" s="15" t="s">
        <v>744</v>
      </c>
      <c r="P773" s="15" t="s">
        <v>745</v>
      </c>
      <c r="Q773" s="22">
        <v>1321</v>
      </c>
      <c r="R773" s="15" t="s">
        <v>2126</v>
      </c>
      <c r="S773" s="15" t="s">
        <v>3029</v>
      </c>
      <c r="T773" s="22">
        <v>1365</v>
      </c>
      <c r="U773" s="16">
        <v>42667</v>
      </c>
      <c r="V773" s="15" t="s">
        <v>3097</v>
      </c>
      <c r="W773" s="24" t="str">
        <f t="shared" si="12"/>
        <v>link</v>
      </c>
    </row>
    <row r="774" spans="1:23" x14ac:dyDescent="0.25">
      <c r="A774" s="15" t="s">
        <v>2905</v>
      </c>
      <c r="B774" s="16">
        <v>42668</v>
      </c>
      <c r="C774" s="15" t="s">
        <v>2947</v>
      </c>
      <c r="D774" s="15" t="s">
        <v>49</v>
      </c>
      <c r="E774" s="15" t="s">
        <v>34</v>
      </c>
      <c r="F774" s="16" t="s">
        <v>26</v>
      </c>
      <c r="G774" s="16" t="s">
        <v>1527</v>
      </c>
      <c r="H774" s="18">
        <v>4500000</v>
      </c>
      <c r="I774" s="18">
        <v>1500000</v>
      </c>
      <c r="J774" s="22">
        <v>7</v>
      </c>
      <c r="K774" s="22">
        <v>2</v>
      </c>
      <c r="L774" s="16">
        <v>42668</v>
      </c>
      <c r="M774" s="16">
        <v>42735</v>
      </c>
      <c r="N774" s="16">
        <v>42750</v>
      </c>
      <c r="O774" s="15" t="s">
        <v>126</v>
      </c>
      <c r="P774" s="15" t="s">
        <v>127</v>
      </c>
      <c r="Q774" s="22">
        <v>1335</v>
      </c>
      <c r="R774" s="15" t="s">
        <v>38</v>
      </c>
      <c r="S774" s="15" t="s">
        <v>39</v>
      </c>
      <c r="T774" s="22">
        <v>1366</v>
      </c>
      <c r="U774" s="16">
        <v>42668</v>
      </c>
      <c r="V774" s="15" t="s">
        <v>3098</v>
      </c>
      <c r="W774" s="24" t="str">
        <f t="shared" si="12"/>
        <v>link</v>
      </c>
    </row>
    <row r="775" spans="1:23" x14ac:dyDescent="0.25">
      <c r="A775" s="15" t="s">
        <v>2906</v>
      </c>
      <c r="B775" s="16">
        <v>42668</v>
      </c>
      <c r="C775" s="15" t="s">
        <v>2948</v>
      </c>
      <c r="D775" s="15" t="s">
        <v>49</v>
      </c>
      <c r="E775" s="15" t="s">
        <v>34</v>
      </c>
      <c r="F775" s="16" t="s">
        <v>26</v>
      </c>
      <c r="G775" s="16" t="s">
        <v>3012</v>
      </c>
      <c r="H775" s="18">
        <v>12000000</v>
      </c>
      <c r="I775" s="18" t="s">
        <v>209</v>
      </c>
      <c r="J775" s="22">
        <v>7</v>
      </c>
      <c r="K775" s="22">
        <v>2</v>
      </c>
      <c r="L775" s="16">
        <v>42668</v>
      </c>
      <c r="M775" s="16">
        <v>42735</v>
      </c>
      <c r="N775" s="16" t="s">
        <v>2767</v>
      </c>
      <c r="O775" s="15" t="s">
        <v>744</v>
      </c>
      <c r="P775" s="15" t="s">
        <v>745</v>
      </c>
      <c r="Q775" s="22">
        <v>1438</v>
      </c>
      <c r="R775" s="15" t="s">
        <v>2126</v>
      </c>
      <c r="S775" s="15" t="s">
        <v>3029</v>
      </c>
      <c r="T775" s="22">
        <v>1368</v>
      </c>
      <c r="U775" s="16">
        <v>42668</v>
      </c>
      <c r="V775" s="15" t="s">
        <v>3099</v>
      </c>
      <c r="W775" s="24" t="str">
        <f t="shared" si="12"/>
        <v>link</v>
      </c>
    </row>
    <row r="776" spans="1:23" x14ac:dyDescent="0.25">
      <c r="A776" s="15" t="s">
        <v>2907</v>
      </c>
      <c r="B776" s="16">
        <v>42669</v>
      </c>
      <c r="C776" s="15" t="s">
        <v>1842</v>
      </c>
      <c r="D776" s="15" t="s">
        <v>49</v>
      </c>
      <c r="E776" s="15" t="s">
        <v>34</v>
      </c>
      <c r="F776" s="16" t="s">
        <v>26</v>
      </c>
      <c r="G776" s="16" t="s">
        <v>3013</v>
      </c>
      <c r="H776" s="18">
        <v>18000000</v>
      </c>
      <c r="I776" s="18" t="s">
        <v>209</v>
      </c>
      <c r="J776" s="22">
        <v>6</v>
      </c>
      <c r="K776" s="22">
        <v>2</v>
      </c>
      <c r="L776" s="16">
        <v>42669</v>
      </c>
      <c r="M776" s="16">
        <v>42735</v>
      </c>
      <c r="N776" s="16">
        <v>42723</v>
      </c>
      <c r="O776" s="15" t="s">
        <v>744</v>
      </c>
      <c r="P776" s="15" t="s">
        <v>745</v>
      </c>
      <c r="Q776" s="22">
        <v>1375</v>
      </c>
      <c r="R776" s="15" t="s">
        <v>2126</v>
      </c>
      <c r="S776" s="15" t="s">
        <v>3029</v>
      </c>
      <c r="T776" s="22">
        <v>1369</v>
      </c>
      <c r="U776" s="16">
        <v>42669</v>
      </c>
      <c r="V776" s="15" t="s">
        <v>3100</v>
      </c>
      <c r="W776" s="24" t="str">
        <f t="shared" si="12"/>
        <v>link</v>
      </c>
    </row>
    <row r="777" spans="1:23" x14ac:dyDescent="0.25">
      <c r="A777" s="15" t="s">
        <v>2908</v>
      </c>
      <c r="B777" s="16">
        <v>42670</v>
      </c>
      <c r="C777" s="15" t="s">
        <v>2949</v>
      </c>
      <c r="D777" s="15" t="s">
        <v>24</v>
      </c>
      <c r="E777" s="15" t="s">
        <v>34</v>
      </c>
      <c r="F777" s="16" t="s">
        <v>26</v>
      </c>
      <c r="G777" s="16" t="s">
        <v>3014</v>
      </c>
      <c r="H777" s="18">
        <v>11566940</v>
      </c>
      <c r="I777" s="18">
        <v>11566940</v>
      </c>
      <c r="J777" s="22"/>
      <c r="K777" s="22">
        <v>1</v>
      </c>
      <c r="L777" s="16">
        <v>42671</v>
      </c>
      <c r="M777" s="16">
        <v>42701</v>
      </c>
      <c r="N777" s="16">
        <v>42701</v>
      </c>
      <c r="O777" s="15" t="s">
        <v>454</v>
      </c>
      <c r="P777" s="15" t="s">
        <v>455</v>
      </c>
      <c r="Q777" s="22">
        <v>1408</v>
      </c>
      <c r="R777" s="15" t="s">
        <v>976</v>
      </c>
      <c r="S777" s="15" t="s">
        <v>977</v>
      </c>
      <c r="T777" s="22">
        <v>1370</v>
      </c>
      <c r="U777" s="16">
        <v>42670</v>
      </c>
      <c r="V777" s="15" t="s">
        <v>3101</v>
      </c>
      <c r="W777" s="24" t="str">
        <f t="shared" si="12"/>
        <v>link</v>
      </c>
    </row>
    <row r="778" spans="1:23" x14ac:dyDescent="0.25">
      <c r="A778" s="15" t="s">
        <v>2909</v>
      </c>
      <c r="B778" s="16">
        <v>42670</v>
      </c>
      <c r="C778" s="15" t="s">
        <v>882</v>
      </c>
      <c r="D778" s="15" t="s">
        <v>49</v>
      </c>
      <c r="E778" s="15" t="s">
        <v>34</v>
      </c>
      <c r="F778" s="16" t="s">
        <v>26</v>
      </c>
      <c r="G778" s="16" t="s">
        <v>3015</v>
      </c>
      <c r="H778" s="18">
        <v>10950000</v>
      </c>
      <c r="I778" s="18">
        <v>3650000</v>
      </c>
      <c r="J778" s="22"/>
      <c r="K778" s="22">
        <v>3</v>
      </c>
      <c r="L778" s="16">
        <v>42671</v>
      </c>
      <c r="M778" s="16">
        <v>42762</v>
      </c>
      <c r="N778" s="16">
        <v>42762</v>
      </c>
      <c r="O778" s="15" t="s">
        <v>262</v>
      </c>
      <c r="P778" s="15" t="s">
        <v>263</v>
      </c>
      <c r="Q778" s="22">
        <v>1372</v>
      </c>
      <c r="R778" s="15" t="s">
        <v>142</v>
      </c>
      <c r="S778" s="15" t="s">
        <v>143</v>
      </c>
      <c r="T778" s="22">
        <v>1371</v>
      </c>
      <c r="U778" s="16">
        <v>42670</v>
      </c>
      <c r="V778" s="15" t="s">
        <v>3102</v>
      </c>
      <c r="W778" s="24" t="str">
        <f t="shared" si="12"/>
        <v>link</v>
      </c>
    </row>
    <row r="779" spans="1:23" x14ac:dyDescent="0.25">
      <c r="A779" s="15" t="s">
        <v>2910</v>
      </c>
      <c r="B779" s="16">
        <v>42671</v>
      </c>
      <c r="C779" s="15" t="s">
        <v>1158</v>
      </c>
      <c r="D779" s="15" t="s">
        <v>33</v>
      </c>
      <c r="E779" s="15" t="s">
        <v>34</v>
      </c>
      <c r="F779" s="16" t="s">
        <v>26</v>
      </c>
      <c r="G779" s="16" t="s">
        <v>3016</v>
      </c>
      <c r="H779" s="18">
        <v>10500000</v>
      </c>
      <c r="I779" s="18">
        <v>5000000</v>
      </c>
      <c r="J779" s="22">
        <v>3</v>
      </c>
      <c r="K779" s="22">
        <v>2</v>
      </c>
      <c r="L779" s="16">
        <v>42672</v>
      </c>
      <c r="M779" s="16">
        <v>42735</v>
      </c>
      <c r="N779" s="16">
        <v>42750</v>
      </c>
      <c r="O779" s="15" t="s">
        <v>44</v>
      </c>
      <c r="P779" s="15" t="s">
        <v>45</v>
      </c>
      <c r="Q779" s="22">
        <v>1348</v>
      </c>
      <c r="R779" s="15" t="s">
        <v>38</v>
      </c>
      <c r="S779" s="15" t="s">
        <v>39</v>
      </c>
      <c r="T779" s="22">
        <v>1372</v>
      </c>
      <c r="U779" s="16">
        <v>42671</v>
      </c>
      <c r="V779" s="15" t="s">
        <v>3103</v>
      </c>
      <c r="W779" s="24" t="str">
        <f t="shared" si="12"/>
        <v>link</v>
      </c>
    </row>
    <row r="780" spans="1:23" x14ac:dyDescent="0.25">
      <c r="A780" s="15" t="s">
        <v>2911</v>
      </c>
      <c r="B780" s="16">
        <v>42671</v>
      </c>
      <c r="C780" s="15" t="s">
        <v>2950</v>
      </c>
      <c r="D780" s="15" t="s">
        <v>49</v>
      </c>
      <c r="E780" s="15" t="s">
        <v>34</v>
      </c>
      <c r="F780" s="16" t="s">
        <v>26</v>
      </c>
      <c r="G780" s="16" t="s">
        <v>3017</v>
      </c>
      <c r="H780" s="18">
        <v>18000000</v>
      </c>
      <c r="I780" s="18" t="s">
        <v>209</v>
      </c>
      <c r="J780" s="22">
        <v>22</v>
      </c>
      <c r="K780" s="22">
        <v>1</v>
      </c>
      <c r="L780" s="16">
        <v>42684</v>
      </c>
      <c r="M780" s="16">
        <v>42735</v>
      </c>
      <c r="N780" s="16">
        <v>42724</v>
      </c>
      <c r="O780" s="15" t="s">
        <v>744</v>
      </c>
      <c r="P780" s="15" t="s">
        <v>745</v>
      </c>
      <c r="Q780" s="22">
        <v>1417</v>
      </c>
      <c r="R780" s="15" t="s">
        <v>2126</v>
      </c>
      <c r="S780" s="15" t="s">
        <v>3029</v>
      </c>
      <c r="T780" s="22">
        <v>1373</v>
      </c>
      <c r="U780" s="16">
        <v>42671</v>
      </c>
      <c r="V780" s="15" t="s">
        <v>3104</v>
      </c>
      <c r="W780" s="24" t="str">
        <f t="shared" si="12"/>
        <v>link</v>
      </c>
    </row>
    <row r="781" spans="1:23" x14ac:dyDescent="0.25">
      <c r="A781" s="15" t="s">
        <v>2912</v>
      </c>
      <c r="B781" s="16">
        <v>42671</v>
      </c>
      <c r="C781" s="15" t="s">
        <v>2951</v>
      </c>
      <c r="D781" s="15" t="s">
        <v>24</v>
      </c>
      <c r="E781" s="15" t="s">
        <v>887</v>
      </c>
      <c r="F781" s="16" t="s">
        <v>26</v>
      </c>
      <c r="G781" s="16" t="s">
        <v>3018</v>
      </c>
      <c r="H781" s="18">
        <v>0</v>
      </c>
      <c r="I781" s="18">
        <v>0</v>
      </c>
      <c r="J781" s="22"/>
      <c r="K781" s="22">
        <v>12</v>
      </c>
      <c r="L781" s="16">
        <v>42671</v>
      </c>
      <c r="M781" s="16" t="s">
        <v>3024</v>
      </c>
      <c r="N781" s="16" t="s">
        <v>3028</v>
      </c>
      <c r="O781" s="15" t="s">
        <v>44</v>
      </c>
      <c r="P781" s="15" t="s">
        <v>45</v>
      </c>
      <c r="Q781" s="22" t="s">
        <v>209</v>
      </c>
      <c r="R781" s="15" t="s">
        <v>209</v>
      </c>
      <c r="S781" s="15" t="s">
        <v>209</v>
      </c>
      <c r="T781" s="22" t="s">
        <v>209</v>
      </c>
      <c r="U781" s="16" t="s">
        <v>209</v>
      </c>
      <c r="V781" s="15" t="s">
        <v>3105</v>
      </c>
      <c r="W781" s="24" t="str">
        <f t="shared" si="12"/>
        <v>link</v>
      </c>
    </row>
    <row r="782" spans="1:23" x14ac:dyDescent="0.25">
      <c r="A782" s="15" t="s">
        <v>2913</v>
      </c>
      <c r="B782" s="16">
        <v>42671</v>
      </c>
      <c r="C782" s="15" t="s">
        <v>2952</v>
      </c>
      <c r="D782" s="15" t="s">
        <v>49</v>
      </c>
      <c r="E782" s="15" t="s">
        <v>34</v>
      </c>
      <c r="F782" s="16" t="s">
        <v>26</v>
      </c>
      <c r="G782" s="16" t="s">
        <v>3019</v>
      </c>
      <c r="H782" s="18">
        <v>9600000</v>
      </c>
      <c r="I782" s="18" t="s">
        <v>209</v>
      </c>
      <c r="J782" s="22">
        <v>30</v>
      </c>
      <c r="K782" s="22">
        <v>1</v>
      </c>
      <c r="L782" s="16">
        <v>42676</v>
      </c>
      <c r="M782" s="16">
        <v>42735</v>
      </c>
      <c r="N782" s="16">
        <v>42723</v>
      </c>
      <c r="O782" s="15" t="s">
        <v>744</v>
      </c>
      <c r="P782" s="15" t="s">
        <v>745</v>
      </c>
      <c r="Q782" s="22">
        <v>1403</v>
      </c>
      <c r="R782" s="15" t="s">
        <v>2126</v>
      </c>
      <c r="S782" s="15" t="s">
        <v>3029</v>
      </c>
      <c r="T782" s="22">
        <v>1375</v>
      </c>
      <c r="U782" s="16">
        <v>42671</v>
      </c>
      <c r="V782" s="15" t="s">
        <v>3106</v>
      </c>
      <c r="W782" s="24" t="str">
        <f t="shared" si="12"/>
        <v>link</v>
      </c>
    </row>
    <row r="783" spans="1:23" x14ac:dyDescent="0.25">
      <c r="A783" s="15" t="s">
        <v>2914</v>
      </c>
      <c r="B783" s="16">
        <v>42671</v>
      </c>
      <c r="C783" s="15" t="s">
        <v>2953</v>
      </c>
      <c r="D783" s="15" t="s">
        <v>24</v>
      </c>
      <c r="E783" s="15" t="s">
        <v>34</v>
      </c>
      <c r="F783" s="16" t="s">
        <v>26</v>
      </c>
      <c r="G783" s="16" t="s">
        <v>3020</v>
      </c>
      <c r="H783" s="18">
        <v>24822666</v>
      </c>
      <c r="I783" s="18" t="s">
        <v>209</v>
      </c>
      <c r="J783" s="22"/>
      <c r="K783" s="22">
        <v>1</v>
      </c>
      <c r="L783" s="16">
        <v>42671</v>
      </c>
      <c r="M783" s="16">
        <v>42701</v>
      </c>
      <c r="N783" s="16">
        <v>42701</v>
      </c>
      <c r="O783" s="15" t="s">
        <v>2337</v>
      </c>
      <c r="P783" s="15" t="s">
        <v>2238</v>
      </c>
      <c r="Q783" s="22">
        <v>1431</v>
      </c>
      <c r="R783" s="15" t="s">
        <v>2205</v>
      </c>
      <c r="S783" s="15" t="s">
        <v>863</v>
      </c>
      <c r="T783" s="22">
        <v>1376</v>
      </c>
      <c r="U783" s="16">
        <v>42671</v>
      </c>
      <c r="V783" s="15" t="s">
        <v>3107</v>
      </c>
      <c r="W783" s="24" t="str">
        <f t="shared" si="12"/>
        <v>link</v>
      </c>
    </row>
    <row r="784" spans="1:23" x14ac:dyDescent="0.25">
      <c r="A784" s="15" t="s">
        <v>2915</v>
      </c>
      <c r="B784" s="16">
        <v>42674</v>
      </c>
      <c r="C784" s="15" t="s">
        <v>2014</v>
      </c>
      <c r="D784" s="15" t="s">
        <v>49</v>
      </c>
      <c r="E784" s="15" t="s">
        <v>34</v>
      </c>
      <c r="F784" s="16" t="s">
        <v>26</v>
      </c>
      <c r="G784" s="16" t="s">
        <v>3021</v>
      </c>
      <c r="H784" s="18">
        <v>11700000</v>
      </c>
      <c r="I784" s="18" t="s">
        <v>209</v>
      </c>
      <c r="J784" s="22"/>
      <c r="K784" s="22">
        <v>2</v>
      </c>
      <c r="L784" s="16">
        <v>42675</v>
      </c>
      <c r="M784" s="16">
        <v>42735</v>
      </c>
      <c r="N784" s="16" t="s">
        <v>2767</v>
      </c>
      <c r="O784" s="15" t="s">
        <v>744</v>
      </c>
      <c r="P784" s="15" t="s">
        <v>745</v>
      </c>
      <c r="Q784" s="22">
        <v>1370</v>
      </c>
      <c r="R784" s="15" t="s">
        <v>2126</v>
      </c>
      <c r="S784" s="15" t="s">
        <v>3029</v>
      </c>
      <c r="T784" s="22">
        <v>1377</v>
      </c>
      <c r="U784" s="16">
        <v>42674</v>
      </c>
      <c r="V784" s="15" t="s">
        <v>3108</v>
      </c>
      <c r="W784" s="24" t="str">
        <f t="shared" si="12"/>
        <v>link</v>
      </c>
    </row>
    <row r="785" spans="1:23" x14ac:dyDescent="0.25">
      <c r="A785" s="15" t="s">
        <v>2916</v>
      </c>
      <c r="B785" s="16">
        <v>42674</v>
      </c>
      <c r="C785" s="15" t="s">
        <v>2954</v>
      </c>
      <c r="D785" s="15" t="s">
        <v>33</v>
      </c>
      <c r="E785" s="15" t="s">
        <v>34</v>
      </c>
      <c r="F785" s="16" t="s">
        <v>26</v>
      </c>
      <c r="G785" s="16" t="s">
        <v>3022</v>
      </c>
      <c r="H785" s="18">
        <v>3200000</v>
      </c>
      <c r="I785" s="18" t="s">
        <v>209</v>
      </c>
      <c r="J785" s="22">
        <v>1</v>
      </c>
      <c r="K785" s="22">
        <v>2</v>
      </c>
      <c r="L785" s="16">
        <v>42674</v>
      </c>
      <c r="M785" s="16">
        <v>42735</v>
      </c>
      <c r="N785" s="16">
        <v>42725</v>
      </c>
      <c r="O785" s="15" t="s">
        <v>744</v>
      </c>
      <c r="P785" s="15" t="s">
        <v>745</v>
      </c>
      <c r="Q785" s="22">
        <v>1418</v>
      </c>
      <c r="R785" s="15" t="s">
        <v>2126</v>
      </c>
      <c r="S785" s="15" t="s">
        <v>3029</v>
      </c>
      <c r="T785" s="22">
        <v>1378</v>
      </c>
      <c r="U785" s="16">
        <v>42674</v>
      </c>
      <c r="V785" s="15" t="s">
        <v>3109</v>
      </c>
      <c r="W785" s="24" t="str">
        <f t="shared" si="12"/>
        <v>link</v>
      </c>
    </row>
    <row r="786" spans="1:23" x14ac:dyDescent="0.25">
      <c r="A786" s="15" t="s">
        <v>3110</v>
      </c>
      <c r="B786" s="16">
        <v>42675</v>
      </c>
      <c r="C786" s="15" t="s">
        <v>3169</v>
      </c>
      <c r="D786" s="15" t="s">
        <v>24</v>
      </c>
      <c r="E786" s="15" t="s">
        <v>34</v>
      </c>
      <c r="F786" s="16" t="s">
        <v>26</v>
      </c>
      <c r="G786" s="16" t="s">
        <v>3206</v>
      </c>
      <c r="H786" s="18">
        <v>136192919</v>
      </c>
      <c r="I786" s="18" t="s">
        <v>209</v>
      </c>
      <c r="J786" s="22"/>
      <c r="K786" s="22">
        <v>12</v>
      </c>
      <c r="L786" s="16">
        <v>42689</v>
      </c>
      <c r="M786" s="16">
        <v>43053</v>
      </c>
      <c r="N786" s="16">
        <v>43053</v>
      </c>
      <c r="O786" s="15" t="s">
        <v>51</v>
      </c>
      <c r="P786" s="15" t="s">
        <v>52</v>
      </c>
      <c r="Q786" s="22">
        <v>1410</v>
      </c>
      <c r="R786" s="15" t="s">
        <v>3266</v>
      </c>
      <c r="S786" s="15" t="s">
        <v>841</v>
      </c>
      <c r="T786" s="22">
        <v>1379</v>
      </c>
      <c r="U786" s="16">
        <v>42675</v>
      </c>
      <c r="V786" s="15" t="s">
        <v>3270</v>
      </c>
      <c r="W786" s="24" t="str">
        <f t="shared" si="12"/>
        <v>link</v>
      </c>
    </row>
    <row r="787" spans="1:23" x14ac:dyDescent="0.25">
      <c r="A787" s="15" t="s">
        <v>3111</v>
      </c>
      <c r="B787" s="16">
        <v>42676</v>
      </c>
      <c r="C787" s="15" t="s">
        <v>3170</v>
      </c>
      <c r="D787" s="15" t="s">
        <v>49</v>
      </c>
      <c r="E787" s="15" t="s">
        <v>34</v>
      </c>
      <c r="F787" s="16" t="s">
        <v>26</v>
      </c>
      <c r="G787" s="16" t="s">
        <v>3207</v>
      </c>
      <c r="H787" s="18">
        <v>16875000</v>
      </c>
      <c r="I787" s="18" t="s">
        <v>209</v>
      </c>
      <c r="J787" s="22">
        <v>30</v>
      </c>
      <c r="K787" s="22">
        <v>1</v>
      </c>
      <c r="L787" s="16">
        <v>42676</v>
      </c>
      <c r="M787" s="16">
        <v>42735</v>
      </c>
      <c r="N787" s="16">
        <v>42724</v>
      </c>
      <c r="O787" s="15" t="s">
        <v>744</v>
      </c>
      <c r="P787" s="15" t="s">
        <v>745</v>
      </c>
      <c r="Q787" s="22">
        <v>1395</v>
      </c>
      <c r="R787" s="15" t="s">
        <v>2126</v>
      </c>
      <c r="S787" s="15" t="s">
        <v>3029</v>
      </c>
      <c r="T787" s="22">
        <v>1380</v>
      </c>
      <c r="U787" s="16">
        <v>42676</v>
      </c>
      <c r="V787" s="15" t="s">
        <v>3271</v>
      </c>
      <c r="W787" s="24" t="str">
        <f t="shared" si="12"/>
        <v>link</v>
      </c>
    </row>
    <row r="788" spans="1:23" x14ac:dyDescent="0.25">
      <c r="A788" s="15" t="s">
        <v>3112</v>
      </c>
      <c r="B788" s="16">
        <v>42676</v>
      </c>
      <c r="C788" s="15" t="s">
        <v>3171</v>
      </c>
      <c r="D788" s="15" t="s">
        <v>49</v>
      </c>
      <c r="E788" s="15" t="s">
        <v>34</v>
      </c>
      <c r="F788" s="16" t="s">
        <v>26</v>
      </c>
      <c r="G788" s="16" t="s">
        <v>3208</v>
      </c>
      <c r="H788" s="18">
        <v>5000000</v>
      </c>
      <c r="I788" s="18">
        <v>2000000</v>
      </c>
      <c r="J788" s="22">
        <v>30</v>
      </c>
      <c r="K788" s="22">
        <v>1</v>
      </c>
      <c r="L788" s="16">
        <v>42676</v>
      </c>
      <c r="M788" s="16">
        <v>42750</v>
      </c>
      <c r="N788" s="16">
        <v>42750</v>
      </c>
      <c r="O788" s="15" t="s">
        <v>126</v>
      </c>
      <c r="P788" s="15" t="s">
        <v>127</v>
      </c>
      <c r="Q788" s="22">
        <v>1434</v>
      </c>
      <c r="R788" s="15" t="s">
        <v>38</v>
      </c>
      <c r="S788" s="15" t="s">
        <v>39</v>
      </c>
      <c r="T788" s="22">
        <v>1384</v>
      </c>
      <c r="U788" s="16">
        <v>42676</v>
      </c>
      <c r="V788" s="15" t="s">
        <v>3272</v>
      </c>
      <c r="W788" s="24" t="str">
        <f t="shared" si="12"/>
        <v>link</v>
      </c>
    </row>
    <row r="789" spans="1:23" x14ac:dyDescent="0.25">
      <c r="A789" s="15" t="s">
        <v>3113</v>
      </c>
      <c r="B789" s="16">
        <v>42676</v>
      </c>
      <c r="C789" s="15" t="s">
        <v>3172</v>
      </c>
      <c r="D789" s="15" t="s">
        <v>33</v>
      </c>
      <c r="E789" s="15" t="s">
        <v>34</v>
      </c>
      <c r="F789" s="16" t="s">
        <v>26</v>
      </c>
      <c r="G789" s="16" t="s">
        <v>3209</v>
      </c>
      <c r="H789" s="18">
        <v>9600000</v>
      </c>
      <c r="I789" s="18" t="s">
        <v>209</v>
      </c>
      <c r="J789" s="22">
        <v>30</v>
      </c>
      <c r="K789" s="22">
        <v>1</v>
      </c>
      <c r="L789" s="16">
        <v>42676</v>
      </c>
      <c r="M789" s="16">
        <v>42735</v>
      </c>
      <c r="N789" s="16">
        <v>42735</v>
      </c>
      <c r="O789" s="15" t="s">
        <v>744</v>
      </c>
      <c r="P789" s="15" t="s">
        <v>745</v>
      </c>
      <c r="Q789" s="22">
        <v>1402</v>
      </c>
      <c r="R789" s="15" t="s">
        <v>2126</v>
      </c>
      <c r="S789" s="15" t="s">
        <v>3029</v>
      </c>
      <c r="T789" s="22">
        <v>1385</v>
      </c>
      <c r="U789" s="16">
        <v>42676</v>
      </c>
      <c r="V789" s="15" t="s">
        <v>3273</v>
      </c>
      <c r="W789" s="24" t="str">
        <f t="shared" si="12"/>
        <v>link</v>
      </c>
    </row>
    <row r="790" spans="1:23" x14ac:dyDescent="0.25">
      <c r="A790" s="15" t="s">
        <v>3114</v>
      </c>
      <c r="B790" s="16">
        <v>42676</v>
      </c>
      <c r="C790" s="15" t="s">
        <v>1657</v>
      </c>
      <c r="D790" s="15" t="s">
        <v>49</v>
      </c>
      <c r="E790" s="15" t="s">
        <v>34</v>
      </c>
      <c r="F790" s="16" t="s">
        <v>26</v>
      </c>
      <c r="G790" s="16" t="s">
        <v>3210</v>
      </c>
      <c r="H790" s="18">
        <v>4078125</v>
      </c>
      <c r="I790" s="18" t="s">
        <v>209</v>
      </c>
      <c r="J790" s="22">
        <v>29</v>
      </c>
      <c r="K790" s="22">
        <v>1</v>
      </c>
      <c r="L790" s="16">
        <v>42677</v>
      </c>
      <c r="M790" s="16">
        <v>42735</v>
      </c>
      <c r="N790" s="16">
        <v>42723</v>
      </c>
      <c r="O790" s="15" t="s">
        <v>744</v>
      </c>
      <c r="P790" s="15" t="s">
        <v>745</v>
      </c>
      <c r="Q790" s="22">
        <v>1426</v>
      </c>
      <c r="R790" s="15" t="s">
        <v>2126</v>
      </c>
      <c r="S790" s="15" t="s">
        <v>3029</v>
      </c>
      <c r="T790" s="22">
        <v>1386</v>
      </c>
      <c r="U790" s="16">
        <v>42676</v>
      </c>
      <c r="V790" s="15" t="s">
        <v>3274</v>
      </c>
      <c r="W790" s="24" t="str">
        <f t="shared" si="12"/>
        <v>link</v>
      </c>
    </row>
    <row r="791" spans="1:23" x14ac:dyDescent="0.25">
      <c r="A791" s="15" t="s">
        <v>3115</v>
      </c>
      <c r="B791" s="16">
        <v>42677</v>
      </c>
      <c r="C791" s="15" t="s">
        <v>1775</v>
      </c>
      <c r="D791" s="15" t="s">
        <v>49</v>
      </c>
      <c r="E791" s="15" t="s">
        <v>34</v>
      </c>
      <c r="F791" s="16" t="s">
        <v>26</v>
      </c>
      <c r="G791" s="16" t="s">
        <v>3211</v>
      </c>
      <c r="H791" s="18">
        <v>10500000</v>
      </c>
      <c r="I791" s="18" t="s">
        <v>209</v>
      </c>
      <c r="J791" s="22">
        <v>29</v>
      </c>
      <c r="K791" s="22">
        <v>1</v>
      </c>
      <c r="L791" s="16">
        <v>42677</v>
      </c>
      <c r="M791" s="16">
        <v>42735</v>
      </c>
      <c r="N791" s="16">
        <v>42735</v>
      </c>
      <c r="O791" s="15" t="s">
        <v>744</v>
      </c>
      <c r="P791" s="15" t="s">
        <v>745</v>
      </c>
      <c r="Q791" s="22">
        <v>1419</v>
      </c>
      <c r="R791" s="15" t="s">
        <v>2126</v>
      </c>
      <c r="S791" s="15" t="s">
        <v>3029</v>
      </c>
      <c r="T791" s="22">
        <v>1391</v>
      </c>
      <c r="U791" s="16">
        <v>42677</v>
      </c>
      <c r="V791" s="15" t="s">
        <v>3275</v>
      </c>
      <c r="W791" s="24" t="str">
        <f t="shared" si="12"/>
        <v>link</v>
      </c>
    </row>
    <row r="792" spans="1:23" x14ac:dyDescent="0.25">
      <c r="A792" s="15" t="s">
        <v>3116</v>
      </c>
      <c r="B792" s="16">
        <v>42677</v>
      </c>
      <c r="C792" s="15" t="s">
        <v>1480</v>
      </c>
      <c r="D792" s="15" t="s">
        <v>49</v>
      </c>
      <c r="E792" s="15" t="s">
        <v>34</v>
      </c>
      <c r="F792" s="16" t="s">
        <v>26</v>
      </c>
      <c r="G792" s="16" t="s">
        <v>3212</v>
      </c>
      <c r="H792" s="18">
        <v>9000000</v>
      </c>
      <c r="I792" s="18">
        <v>4500000</v>
      </c>
      <c r="J792" s="22"/>
      <c r="K792" s="22">
        <v>2</v>
      </c>
      <c r="L792" s="16">
        <v>42678</v>
      </c>
      <c r="M792" s="16">
        <v>42738</v>
      </c>
      <c r="N792" s="16">
        <v>42738</v>
      </c>
      <c r="O792" s="15" t="s">
        <v>2253</v>
      </c>
      <c r="P792" s="15" t="s">
        <v>71</v>
      </c>
      <c r="Q792" s="22">
        <v>1447</v>
      </c>
      <c r="R792" s="15" t="s">
        <v>38</v>
      </c>
      <c r="S792" s="15" t="s">
        <v>39</v>
      </c>
      <c r="T792" s="22">
        <v>1392</v>
      </c>
      <c r="U792" s="16">
        <v>42677</v>
      </c>
      <c r="V792" s="15" t="s">
        <v>3276</v>
      </c>
      <c r="W792" s="24" t="str">
        <f t="shared" si="12"/>
        <v>link</v>
      </c>
    </row>
    <row r="793" spans="1:23" x14ac:dyDescent="0.25">
      <c r="A793" s="15" t="s">
        <v>3117</v>
      </c>
      <c r="B793" s="16">
        <v>42677</v>
      </c>
      <c r="C793" s="15" t="s">
        <v>921</v>
      </c>
      <c r="D793" s="15" t="s">
        <v>49</v>
      </c>
      <c r="E793" s="15" t="s">
        <v>34</v>
      </c>
      <c r="F793" s="16" t="s">
        <v>26</v>
      </c>
      <c r="G793" s="16" t="s">
        <v>3213</v>
      </c>
      <c r="H793" s="18">
        <v>9000000</v>
      </c>
      <c r="I793" s="18">
        <v>4500000</v>
      </c>
      <c r="J793" s="22"/>
      <c r="K793" s="22">
        <v>2</v>
      </c>
      <c r="L793" s="16">
        <v>42678</v>
      </c>
      <c r="M793" s="16">
        <v>42738</v>
      </c>
      <c r="N793" s="16">
        <v>42738</v>
      </c>
      <c r="O793" s="15" t="s">
        <v>36</v>
      </c>
      <c r="P793" s="15" t="s">
        <v>37</v>
      </c>
      <c r="Q793" s="22">
        <v>1440</v>
      </c>
      <c r="R793" s="15" t="s">
        <v>38</v>
      </c>
      <c r="S793" s="15" t="s">
        <v>39</v>
      </c>
      <c r="T793" s="22">
        <v>1393</v>
      </c>
      <c r="U793" s="16">
        <v>42678</v>
      </c>
      <c r="V793" s="15" t="s">
        <v>3277</v>
      </c>
      <c r="W793" s="24" t="str">
        <f t="shared" si="12"/>
        <v>link</v>
      </c>
    </row>
    <row r="794" spans="1:23" x14ac:dyDescent="0.25">
      <c r="A794" s="15" t="s">
        <v>3118</v>
      </c>
      <c r="B794" s="16">
        <v>42678</v>
      </c>
      <c r="C794" s="15" t="s">
        <v>1526</v>
      </c>
      <c r="D794" s="15" t="s">
        <v>33</v>
      </c>
      <c r="E794" s="15" t="s">
        <v>34</v>
      </c>
      <c r="F794" s="16" t="s">
        <v>26</v>
      </c>
      <c r="G794" s="16" t="s">
        <v>3214</v>
      </c>
      <c r="H794" s="18">
        <v>4200000</v>
      </c>
      <c r="I794" s="18">
        <v>2000000</v>
      </c>
      <c r="J794" s="22">
        <v>28</v>
      </c>
      <c r="K794" s="22">
        <v>1</v>
      </c>
      <c r="L794" s="16">
        <v>42678</v>
      </c>
      <c r="M794" s="16">
        <v>42735</v>
      </c>
      <c r="N794" s="16">
        <v>42750</v>
      </c>
      <c r="O794" s="15" t="s">
        <v>44</v>
      </c>
      <c r="P794" s="15" t="s">
        <v>45</v>
      </c>
      <c r="Q794" s="22">
        <v>1346</v>
      </c>
      <c r="R794" s="15" t="s">
        <v>38</v>
      </c>
      <c r="S794" s="15" t="s">
        <v>39</v>
      </c>
      <c r="T794" s="22">
        <v>1395</v>
      </c>
      <c r="U794" s="16">
        <v>42678</v>
      </c>
      <c r="V794" s="15" t="s">
        <v>3278</v>
      </c>
      <c r="W794" s="24" t="str">
        <f t="shared" si="12"/>
        <v>link</v>
      </c>
    </row>
    <row r="795" spans="1:23" x14ac:dyDescent="0.25">
      <c r="A795" s="15" t="s">
        <v>3119</v>
      </c>
      <c r="B795" s="16">
        <v>42678</v>
      </c>
      <c r="C795" s="15" t="s">
        <v>1550</v>
      </c>
      <c r="D795" s="15" t="s">
        <v>33</v>
      </c>
      <c r="E795" s="15" t="s">
        <v>34</v>
      </c>
      <c r="F795" s="16" t="s">
        <v>26</v>
      </c>
      <c r="G795" s="16" t="s">
        <v>3215</v>
      </c>
      <c r="H795" s="18">
        <v>8850000</v>
      </c>
      <c r="I795" s="18">
        <v>4500000</v>
      </c>
      <c r="J795" s="22">
        <v>28</v>
      </c>
      <c r="K795" s="22">
        <v>1</v>
      </c>
      <c r="L795" s="16">
        <v>42678</v>
      </c>
      <c r="M795" s="16">
        <v>42735</v>
      </c>
      <c r="N795" s="16">
        <v>42735</v>
      </c>
      <c r="O795" s="15" t="s">
        <v>44</v>
      </c>
      <c r="P795" s="15" t="s">
        <v>45</v>
      </c>
      <c r="Q795" s="22">
        <v>1450</v>
      </c>
      <c r="R795" s="15" t="s">
        <v>38</v>
      </c>
      <c r="S795" s="15" t="s">
        <v>39</v>
      </c>
      <c r="T795" s="22">
        <v>1396</v>
      </c>
      <c r="U795" s="16">
        <v>42678</v>
      </c>
      <c r="V795" s="15" t="s">
        <v>3279</v>
      </c>
      <c r="W795" s="24" t="str">
        <f t="shared" si="12"/>
        <v>link</v>
      </c>
    </row>
    <row r="796" spans="1:23" x14ac:dyDescent="0.25">
      <c r="A796" s="15" t="s">
        <v>3120</v>
      </c>
      <c r="B796" s="16">
        <v>42683</v>
      </c>
      <c r="C796" s="15" t="s">
        <v>1496</v>
      </c>
      <c r="D796" s="15" t="s">
        <v>33</v>
      </c>
      <c r="E796" s="15" t="s">
        <v>34</v>
      </c>
      <c r="F796" s="16" t="s">
        <v>26</v>
      </c>
      <c r="G796" s="16" t="s">
        <v>3216</v>
      </c>
      <c r="H796" s="18">
        <v>8533333</v>
      </c>
      <c r="I796" s="18">
        <v>4000000</v>
      </c>
      <c r="J796" s="22">
        <v>23</v>
      </c>
      <c r="K796" s="22">
        <v>1</v>
      </c>
      <c r="L796" s="16">
        <v>42683</v>
      </c>
      <c r="M796" s="16">
        <v>42735</v>
      </c>
      <c r="N796" s="16">
        <v>42735</v>
      </c>
      <c r="O796" s="15" t="s">
        <v>44</v>
      </c>
      <c r="P796" s="15" t="s">
        <v>45</v>
      </c>
      <c r="Q796" s="22">
        <v>1345</v>
      </c>
      <c r="R796" s="15" t="s">
        <v>38</v>
      </c>
      <c r="S796" s="15" t="s">
        <v>39</v>
      </c>
      <c r="T796" s="22">
        <v>1404</v>
      </c>
      <c r="U796" s="16">
        <v>42683</v>
      </c>
      <c r="V796" s="15" t="s">
        <v>3280</v>
      </c>
      <c r="W796" s="24" t="str">
        <f t="shared" si="12"/>
        <v>link</v>
      </c>
    </row>
    <row r="797" spans="1:23" x14ac:dyDescent="0.25">
      <c r="A797" s="15" t="s">
        <v>3121</v>
      </c>
      <c r="B797" s="16">
        <v>42684</v>
      </c>
      <c r="C797" s="15" t="s">
        <v>3173</v>
      </c>
      <c r="D797" s="15" t="s">
        <v>49</v>
      </c>
      <c r="E797" s="15" t="s">
        <v>34</v>
      </c>
      <c r="F797" s="16" t="s">
        <v>26</v>
      </c>
      <c r="G797" s="16" t="s">
        <v>3217</v>
      </c>
      <c r="H797" s="18">
        <v>9600000</v>
      </c>
      <c r="I797" s="18" t="s">
        <v>209</v>
      </c>
      <c r="J797" s="22">
        <v>21</v>
      </c>
      <c r="K797" s="22">
        <v>1</v>
      </c>
      <c r="L797" s="16">
        <v>42685</v>
      </c>
      <c r="M797" s="16">
        <v>42735</v>
      </c>
      <c r="N797" s="16">
        <v>42735</v>
      </c>
      <c r="O797" s="15" t="s">
        <v>744</v>
      </c>
      <c r="P797" s="15" t="s">
        <v>745</v>
      </c>
      <c r="Q797" s="22">
        <v>1416</v>
      </c>
      <c r="R797" s="15" t="s">
        <v>2126</v>
      </c>
      <c r="S797" s="15" t="s">
        <v>3029</v>
      </c>
      <c r="T797" s="22">
        <v>1407</v>
      </c>
      <c r="U797" s="16">
        <v>42685</v>
      </c>
      <c r="V797" s="15" t="s">
        <v>3281</v>
      </c>
      <c r="W797" s="24" t="str">
        <f t="shared" si="12"/>
        <v>link</v>
      </c>
    </row>
    <row r="798" spans="1:23" x14ac:dyDescent="0.25">
      <c r="A798" s="15" t="s">
        <v>3122</v>
      </c>
      <c r="B798" s="16">
        <v>42684</v>
      </c>
      <c r="C798" s="15" t="s">
        <v>3174</v>
      </c>
      <c r="D798" s="15" t="s">
        <v>49</v>
      </c>
      <c r="E798" s="15" t="s">
        <v>34</v>
      </c>
      <c r="F798" s="16" t="s">
        <v>26</v>
      </c>
      <c r="G798" s="16" t="s">
        <v>3022</v>
      </c>
      <c r="H798" s="18">
        <v>4000000</v>
      </c>
      <c r="I798" s="18" t="s">
        <v>209</v>
      </c>
      <c r="J798" s="22">
        <v>21</v>
      </c>
      <c r="K798" s="22">
        <v>1</v>
      </c>
      <c r="L798" s="16">
        <v>42685</v>
      </c>
      <c r="M798" s="16">
        <v>42735</v>
      </c>
      <c r="N798" s="16">
        <v>42709</v>
      </c>
      <c r="O798" s="15" t="s">
        <v>744</v>
      </c>
      <c r="P798" s="15" t="s">
        <v>745</v>
      </c>
      <c r="Q798" s="22">
        <v>1415</v>
      </c>
      <c r="R798" s="15" t="s">
        <v>2126</v>
      </c>
      <c r="S798" s="15" t="s">
        <v>3029</v>
      </c>
      <c r="T798" s="22">
        <v>1408</v>
      </c>
      <c r="U798" s="16">
        <v>42685</v>
      </c>
      <c r="V798" s="15" t="s">
        <v>3281</v>
      </c>
      <c r="W798" s="24" t="str">
        <f t="shared" si="12"/>
        <v>link</v>
      </c>
    </row>
    <row r="799" spans="1:23" x14ac:dyDescent="0.25">
      <c r="A799" s="15" t="s">
        <v>3123</v>
      </c>
      <c r="B799" s="16">
        <v>42685</v>
      </c>
      <c r="C799" s="15" t="s">
        <v>3175</v>
      </c>
      <c r="D799" s="15" t="s">
        <v>24</v>
      </c>
      <c r="E799" s="15" t="s">
        <v>648</v>
      </c>
      <c r="F799" s="16" t="s">
        <v>26</v>
      </c>
      <c r="G799" s="16" t="s">
        <v>3218</v>
      </c>
      <c r="H799" s="18">
        <v>9593000</v>
      </c>
      <c r="I799" s="18" t="s">
        <v>209</v>
      </c>
      <c r="J799" s="22" t="s">
        <v>3264</v>
      </c>
      <c r="K799" s="22"/>
      <c r="L799" s="16">
        <v>42699</v>
      </c>
      <c r="M799" s="16">
        <v>42713</v>
      </c>
      <c r="N799" s="16">
        <v>42727</v>
      </c>
      <c r="O799" s="15" t="s">
        <v>51</v>
      </c>
      <c r="P799" s="15" t="s">
        <v>52</v>
      </c>
      <c r="Q799" s="22">
        <v>1327</v>
      </c>
      <c r="R799" s="15" t="s">
        <v>997</v>
      </c>
      <c r="S799" s="15" t="s">
        <v>2436</v>
      </c>
      <c r="T799" s="22">
        <v>1409</v>
      </c>
      <c r="U799" s="16">
        <v>42685</v>
      </c>
      <c r="V799" s="15" t="s">
        <v>3282</v>
      </c>
      <c r="W799" s="24" t="str">
        <f t="shared" si="12"/>
        <v>link</v>
      </c>
    </row>
    <row r="800" spans="1:23" x14ac:dyDescent="0.25">
      <c r="A800" s="15" t="s">
        <v>3124</v>
      </c>
      <c r="B800" s="16">
        <v>42685</v>
      </c>
      <c r="C800" s="15" t="s">
        <v>3176</v>
      </c>
      <c r="D800" s="15" t="s">
        <v>24</v>
      </c>
      <c r="E800" s="15" t="s">
        <v>34</v>
      </c>
      <c r="F800" s="16" t="s">
        <v>26</v>
      </c>
      <c r="G800" s="16" t="s">
        <v>3219</v>
      </c>
      <c r="H800" s="18">
        <v>14000000</v>
      </c>
      <c r="I800" s="18" t="s">
        <v>209</v>
      </c>
      <c r="J800" s="22"/>
      <c r="K800" s="22">
        <v>2</v>
      </c>
      <c r="L800" s="16">
        <v>42689</v>
      </c>
      <c r="M800" s="16">
        <v>42749</v>
      </c>
      <c r="N800" s="16">
        <v>42749</v>
      </c>
      <c r="O800" s="15" t="s">
        <v>762</v>
      </c>
      <c r="P800" s="15" t="s">
        <v>763</v>
      </c>
      <c r="Q800" s="22">
        <v>1432</v>
      </c>
      <c r="R800" s="15" t="s">
        <v>2132</v>
      </c>
      <c r="S800" s="15" t="s">
        <v>2133</v>
      </c>
      <c r="T800" s="22">
        <v>1411</v>
      </c>
      <c r="U800" s="16">
        <v>42685</v>
      </c>
      <c r="V800" s="15" t="s">
        <v>3283</v>
      </c>
      <c r="W800" s="24" t="str">
        <f t="shared" si="12"/>
        <v>link</v>
      </c>
    </row>
    <row r="801" spans="1:23" x14ac:dyDescent="0.25">
      <c r="A801" s="15" t="s">
        <v>3125</v>
      </c>
      <c r="B801" s="16">
        <v>42685</v>
      </c>
      <c r="C801" s="15" t="s">
        <v>3177</v>
      </c>
      <c r="D801" s="15" t="s">
        <v>49</v>
      </c>
      <c r="E801" s="15" t="s">
        <v>34</v>
      </c>
      <c r="F801" s="16" t="s">
        <v>26</v>
      </c>
      <c r="G801" s="16" t="s">
        <v>3220</v>
      </c>
      <c r="H801" s="18">
        <v>4000000</v>
      </c>
      <c r="I801" s="18" t="s">
        <v>209</v>
      </c>
      <c r="J801" s="22"/>
      <c r="K801" s="22">
        <v>1</v>
      </c>
      <c r="L801" s="16">
        <v>42685</v>
      </c>
      <c r="M801" s="16">
        <v>42714</v>
      </c>
      <c r="N801" s="16">
        <v>42714</v>
      </c>
      <c r="O801" s="15" t="s">
        <v>744</v>
      </c>
      <c r="P801" s="15" t="s">
        <v>745</v>
      </c>
      <c r="Q801" s="22">
        <v>1458</v>
      </c>
      <c r="R801" s="15" t="s">
        <v>2126</v>
      </c>
      <c r="S801" s="15" t="s">
        <v>3029</v>
      </c>
      <c r="T801" s="22">
        <v>1412</v>
      </c>
      <c r="U801" s="16">
        <v>42685</v>
      </c>
      <c r="V801" s="15" t="s">
        <v>3284</v>
      </c>
      <c r="W801" s="24" t="str">
        <f t="shared" si="12"/>
        <v>link</v>
      </c>
    </row>
    <row r="802" spans="1:23" x14ac:dyDescent="0.25">
      <c r="A802" s="15" t="s">
        <v>3126</v>
      </c>
      <c r="B802" s="16">
        <v>42685</v>
      </c>
      <c r="C802" s="15" t="s">
        <v>3178</v>
      </c>
      <c r="D802" s="15" t="s">
        <v>49</v>
      </c>
      <c r="E802" s="15" t="s">
        <v>34</v>
      </c>
      <c r="F802" s="16" t="s">
        <v>26</v>
      </c>
      <c r="G802" s="16" t="s">
        <v>3221</v>
      </c>
      <c r="H802" s="18">
        <v>13860000</v>
      </c>
      <c r="I802" s="18" t="s">
        <v>209</v>
      </c>
      <c r="J802" s="22">
        <v>21</v>
      </c>
      <c r="K802" s="22">
        <v>1</v>
      </c>
      <c r="L802" s="16">
        <v>42685</v>
      </c>
      <c r="M802" s="16">
        <v>42735</v>
      </c>
      <c r="N802" s="16">
        <v>42735</v>
      </c>
      <c r="O802" s="15" t="s">
        <v>36</v>
      </c>
      <c r="P802" s="15" t="s">
        <v>37</v>
      </c>
      <c r="Q802" s="22">
        <v>1241</v>
      </c>
      <c r="R802" s="15" t="s">
        <v>38</v>
      </c>
      <c r="S802" s="15" t="s">
        <v>39</v>
      </c>
      <c r="T802" s="22">
        <v>1413</v>
      </c>
      <c r="U802" s="16">
        <v>42685</v>
      </c>
      <c r="V802" s="15" t="s">
        <v>3285</v>
      </c>
      <c r="W802" s="24" t="str">
        <f t="shared" si="12"/>
        <v>link</v>
      </c>
    </row>
    <row r="803" spans="1:23" x14ac:dyDescent="0.25">
      <c r="A803" s="15" t="s">
        <v>3127</v>
      </c>
      <c r="B803" s="16">
        <v>42685</v>
      </c>
      <c r="C803" s="15" t="s">
        <v>3179</v>
      </c>
      <c r="D803" s="15" t="s">
        <v>33</v>
      </c>
      <c r="E803" s="15" t="s">
        <v>34</v>
      </c>
      <c r="F803" s="16" t="s">
        <v>26</v>
      </c>
      <c r="G803" s="16" t="s">
        <v>3222</v>
      </c>
      <c r="H803" s="18">
        <v>8480016</v>
      </c>
      <c r="I803" s="18" t="s">
        <v>209</v>
      </c>
      <c r="J803" s="22">
        <v>21</v>
      </c>
      <c r="K803" s="22">
        <v>1</v>
      </c>
      <c r="L803" s="16">
        <v>42685</v>
      </c>
      <c r="M803" s="16">
        <v>42735</v>
      </c>
      <c r="N803" s="16">
        <v>42735</v>
      </c>
      <c r="O803" s="15" t="s">
        <v>744</v>
      </c>
      <c r="P803" s="15" t="s">
        <v>745</v>
      </c>
      <c r="Q803" s="22">
        <v>1437</v>
      </c>
      <c r="R803" s="15" t="s">
        <v>2126</v>
      </c>
      <c r="S803" s="15" t="s">
        <v>3029</v>
      </c>
      <c r="T803" s="22">
        <v>1414</v>
      </c>
      <c r="U803" s="16">
        <v>42685</v>
      </c>
      <c r="V803" s="15" t="s">
        <v>3286</v>
      </c>
      <c r="W803" s="24" t="str">
        <f t="shared" si="12"/>
        <v>link</v>
      </c>
    </row>
    <row r="804" spans="1:23" x14ac:dyDescent="0.25">
      <c r="A804" s="15" t="s">
        <v>3128</v>
      </c>
      <c r="B804" s="16">
        <v>42689</v>
      </c>
      <c r="C804" s="15" t="s">
        <v>3180</v>
      </c>
      <c r="D804" s="15" t="s">
        <v>49</v>
      </c>
      <c r="E804" s="15" t="s">
        <v>34</v>
      </c>
      <c r="F804" s="16" t="s">
        <v>26</v>
      </c>
      <c r="G804" s="16" t="s">
        <v>3223</v>
      </c>
      <c r="H804" s="18">
        <v>4000000</v>
      </c>
      <c r="I804" s="18">
        <v>4000000</v>
      </c>
      <c r="J804" s="22"/>
      <c r="K804" s="22">
        <v>1</v>
      </c>
      <c r="L804" s="16">
        <v>42689</v>
      </c>
      <c r="M804" s="16">
        <v>42718</v>
      </c>
      <c r="N804" s="16">
        <v>42718</v>
      </c>
      <c r="O804" s="15" t="s">
        <v>744</v>
      </c>
      <c r="P804" s="15" t="s">
        <v>745</v>
      </c>
      <c r="Q804" s="22">
        <v>1459</v>
      </c>
      <c r="R804" s="15" t="s">
        <v>2126</v>
      </c>
      <c r="S804" s="15" t="s">
        <v>3029</v>
      </c>
      <c r="T804" s="22">
        <v>1417</v>
      </c>
      <c r="U804" s="16">
        <v>42689</v>
      </c>
      <c r="V804" s="15" t="s">
        <v>3287</v>
      </c>
      <c r="W804" s="24" t="str">
        <f t="shared" si="12"/>
        <v>link</v>
      </c>
    </row>
    <row r="805" spans="1:23" x14ac:dyDescent="0.25">
      <c r="A805" s="15" t="s">
        <v>3129</v>
      </c>
      <c r="B805" s="16">
        <v>42689</v>
      </c>
      <c r="C805" s="15" t="s">
        <v>3181</v>
      </c>
      <c r="D805" s="15" t="s">
        <v>24</v>
      </c>
      <c r="E805" s="15" t="s">
        <v>34</v>
      </c>
      <c r="F805" s="16" t="s">
        <v>26</v>
      </c>
      <c r="G805" s="16" t="s">
        <v>3224</v>
      </c>
      <c r="H805" s="18">
        <v>28494251</v>
      </c>
      <c r="I805" s="18" t="s">
        <v>209</v>
      </c>
      <c r="J805" s="22"/>
      <c r="K805" s="22">
        <v>4</v>
      </c>
      <c r="L805" s="16">
        <v>42690</v>
      </c>
      <c r="M805" s="16">
        <v>42809</v>
      </c>
      <c r="N805" s="16">
        <v>42809</v>
      </c>
      <c r="O805" s="15" t="s">
        <v>454</v>
      </c>
      <c r="P805" s="15" t="s">
        <v>455</v>
      </c>
      <c r="Q805" s="22">
        <v>1391</v>
      </c>
      <c r="R805" s="15" t="s">
        <v>456</v>
      </c>
      <c r="S805" s="15" t="s">
        <v>3267</v>
      </c>
      <c r="T805" s="22">
        <v>1418</v>
      </c>
      <c r="U805" s="16">
        <v>42689</v>
      </c>
      <c r="V805" s="15" t="s">
        <v>3288</v>
      </c>
      <c r="W805" s="24" t="str">
        <f t="shared" si="12"/>
        <v>link</v>
      </c>
    </row>
    <row r="806" spans="1:23" x14ac:dyDescent="0.25">
      <c r="A806" s="15" t="s">
        <v>3130</v>
      </c>
      <c r="B806" s="16">
        <v>42689</v>
      </c>
      <c r="C806" s="15" t="s">
        <v>3182</v>
      </c>
      <c r="D806" s="15" t="s">
        <v>33</v>
      </c>
      <c r="E806" s="15" t="s">
        <v>34</v>
      </c>
      <c r="F806" s="16" t="s">
        <v>26</v>
      </c>
      <c r="G806" s="16" t="s">
        <v>3225</v>
      </c>
      <c r="H806" s="18">
        <v>10500000</v>
      </c>
      <c r="I806" s="18" t="s">
        <v>209</v>
      </c>
      <c r="J806" s="22">
        <v>11</v>
      </c>
      <c r="K806" s="22">
        <v>1</v>
      </c>
      <c r="L806" s="16">
        <v>42695</v>
      </c>
      <c r="M806" s="16">
        <v>42735</v>
      </c>
      <c r="N806" s="16">
        <v>42720</v>
      </c>
      <c r="O806" s="15" t="s">
        <v>744</v>
      </c>
      <c r="P806" s="15" t="s">
        <v>745</v>
      </c>
      <c r="Q806" s="22">
        <v>1424</v>
      </c>
      <c r="R806" s="15" t="s">
        <v>2126</v>
      </c>
      <c r="S806" s="15" t="s">
        <v>3029</v>
      </c>
      <c r="T806" s="22">
        <v>1419</v>
      </c>
      <c r="U806" s="16">
        <v>42689</v>
      </c>
      <c r="V806" s="15" t="s">
        <v>3289</v>
      </c>
      <c r="W806" s="24" t="str">
        <f t="shared" si="12"/>
        <v>link</v>
      </c>
    </row>
    <row r="807" spans="1:23" x14ac:dyDescent="0.25">
      <c r="A807" s="15" t="s">
        <v>3131</v>
      </c>
      <c r="B807" s="16">
        <v>42689</v>
      </c>
      <c r="C807" s="15" t="s">
        <v>3183</v>
      </c>
      <c r="D807" s="15" t="s">
        <v>24</v>
      </c>
      <c r="E807" s="15" t="s">
        <v>3226</v>
      </c>
      <c r="F807" s="16" t="s">
        <v>26</v>
      </c>
      <c r="G807" s="16" t="s">
        <v>3227</v>
      </c>
      <c r="H807" s="18">
        <v>0</v>
      </c>
      <c r="I807" s="18">
        <v>0</v>
      </c>
      <c r="J807" s="22">
        <v>17</v>
      </c>
      <c r="K807" s="22">
        <v>1</v>
      </c>
      <c r="L807" s="16">
        <v>42689</v>
      </c>
      <c r="M807" s="16">
        <v>42735</v>
      </c>
      <c r="N807" s="16">
        <v>42735</v>
      </c>
      <c r="O807" s="15" t="s">
        <v>126</v>
      </c>
      <c r="P807" s="15" t="s">
        <v>127</v>
      </c>
      <c r="Q807" s="22" t="s">
        <v>209</v>
      </c>
      <c r="R807" s="15" t="s">
        <v>209</v>
      </c>
      <c r="S807" s="15" t="s">
        <v>209</v>
      </c>
      <c r="T807" s="22" t="s">
        <v>209</v>
      </c>
      <c r="U807" s="16" t="s">
        <v>209</v>
      </c>
      <c r="V807" s="15" t="s">
        <v>3290</v>
      </c>
      <c r="W807" s="24" t="str">
        <f t="shared" si="12"/>
        <v>link</v>
      </c>
    </row>
    <row r="808" spans="1:23" x14ac:dyDescent="0.25">
      <c r="A808" s="15" t="s">
        <v>3132</v>
      </c>
      <c r="B808" s="16">
        <v>42690</v>
      </c>
      <c r="C808" s="15" t="s">
        <v>3184</v>
      </c>
      <c r="D808" s="15" t="s">
        <v>49</v>
      </c>
      <c r="E808" s="15" t="s">
        <v>34</v>
      </c>
      <c r="F808" s="16" t="s">
        <v>26</v>
      </c>
      <c r="G808" s="16" t="s">
        <v>3228</v>
      </c>
      <c r="H808" s="18">
        <v>13333312</v>
      </c>
      <c r="I808" s="18" t="s">
        <v>209</v>
      </c>
      <c r="J808" s="22">
        <v>15</v>
      </c>
      <c r="K808" s="22">
        <v>1</v>
      </c>
      <c r="L808" s="16">
        <v>42691</v>
      </c>
      <c r="M808" s="16">
        <v>42735</v>
      </c>
      <c r="N808" s="16">
        <v>42723</v>
      </c>
      <c r="O808" s="15" t="s">
        <v>744</v>
      </c>
      <c r="P808" s="15" t="s">
        <v>745</v>
      </c>
      <c r="Q808" s="22">
        <v>1414</v>
      </c>
      <c r="R808" s="15" t="s">
        <v>2126</v>
      </c>
      <c r="S808" s="15" t="s">
        <v>3029</v>
      </c>
      <c r="T808" s="22">
        <v>1422</v>
      </c>
      <c r="U808" s="16">
        <v>42690</v>
      </c>
      <c r="V808" s="15" t="s">
        <v>3291</v>
      </c>
      <c r="W808" s="24" t="str">
        <f t="shared" si="12"/>
        <v>link</v>
      </c>
    </row>
    <row r="809" spans="1:23" x14ac:dyDescent="0.25">
      <c r="A809" s="15" t="s">
        <v>3133</v>
      </c>
      <c r="B809" s="16">
        <v>42690</v>
      </c>
      <c r="C809" s="15" t="s">
        <v>2091</v>
      </c>
      <c r="D809" s="15" t="s">
        <v>49</v>
      </c>
      <c r="E809" s="15" t="s">
        <v>34</v>
      </c>
      <c r="F809" s="16" t="s">
        <v>26</v>
      </c>
      <c r="G809" s="16" t="s">
        <v>3229</v>
      </c>
      <c r="H809" s="18">
        <v>7000000</v>
      </c>
      <c r="I809" s="18">
        <v>3500000</v>
      </c>
      <c r="J809" s="22"/>
      <c r="K809" s="22">
        <v>2</v>
      </c>
      <c r="L809" s="16">
        <v>42690</v>
      </c>
      <c r="M809" s="16">
        <v>42750</v>
      </c>
      <c r="N809" s="16">
        <v>42750</v>
      </c>
      <c r="O809" s="15" t="s">
        <v>44</v>
      </c>
      <c r="P809" s="15" t="s">
        <v>45</v>
      </c>
      <c r="Q809" s="22">
        <v>1515</v>
      </c>
      <c r="R809" s="15" t="s">
        <v>38</v>
      </c>
      <c r="S809" s="15" t="s">
        <v>39</v>
      </c>
      <c r="T809" s="22">
        <v>1423</v>
      </c>
      <c r="U809" s="16">
        <v>42690</v>
      </c>
      <c r="V809" s="15" t="s">
        <v>3292</v>
      </c>
      <c r="W809" s="24" t="str">
        <f t="shared" si="12"/>
        <v>link</v>
      </c>
    </row>
    <row r="810" spans="1:23" x14ac:dyDescent="0.25">
      <c r="A810" s="15" t="s">
        <v>3134</v>
      </c>
      <c r="B810" s="16">
        <v>42691</v>
      </c>
      <c r="C810" s="15" t="s">
        <v>3185</v>
      </c>
      <c r="D810" s="15" t="s">
        <v>49</v>
      </c>
      <c r="E810" s="15" t="s">
        <v>34</v>
      </c>
      <c r="F810" s="16" t="s">
        <v>26</v>
      </c>
      <c r="G810" s="16" t="s">
        <v>3230</v>
      </c>
      <c r="H810" s="18">
        <v>10000000</v>
      </c>
      <c r="I810" s="18" t="s">
        <v>209</v>
      </c>
      <c r="J810" s="22">
        <v>15</v>
      </c>
      <c r="K810" s="22">
        <v>1</v>
      </c>
      <c r="L810" s="16">
        <v>42691</v>
      </c>
      <c r="M810" s="16">
        <v>42735</v>
      </c>
      <c r="N810" s="16">
        <v>42723</v>
      </c>
      <c r="O810" s="15" t="s">
        <v>744</v>
      </c>
      <c r="P810" s="15" t="s">
        <v>745</v>
      </c>
      <c r="Q810" s="22">
        <v>1411</v>
      </c>
      <c r="R810" s="15" t="s">
        <v>2126</v>
      </c>
      <c r="S810" s="15" t="s">
        <v>3029</v>
      </c>
      <c r="T810" s="22">
        <v>1425</v>
      </c>
      <c r="U810" s="16">
        <v>42691</v>
      </c>
      <c r="V810" s="15" t="s">
        <v>3293</v>
      </c>
      <c r="W810" s="24" t="str">
        <f t="shared" si="12"/>
        <v>link</v>
      </c>
    </row>
    <row r="811" spans="1:23" x14ac:dyDescent="0.25">
      <c r="A811" s="15" t="s">
        <v>3135</v>
      </c>
      <c r="B811" s="16">
        <v>42691</v>
      </c>
      <c r="C811" s="15" t="s">
        <v>3186</v>
      </c>
      <c r="D811" s="15" t="s">
        <v>24</v>
      </c>
      <c r="E811" s="15" t="s">
        <v>34</v>
      </c>
      <c r="F811" s="16" t="s">
        <v>26</v>
      </c>
      <c r="G811" s="16" t="s">
        <v>3231</v>
      </c>
      <c r="H811" s="18">
        <v>61488628</v>
      </c>
      <c r="I811" s="18">
        <v>61488628</v>
      </c>
      <c r="J811" s="22"/>
      <c r="K811" s="22">
        <v>1</v>
      </c>
      <c r="L811" s="16">
        <v>42692</v>
      </c>
      <c r="M811" s="16">
        <v>42721</v>
      </c>
      <c r="N811" s="16">
        <v>42749</v>
      </c>
      <c r="O811" s="15" t="s">
        <v>51</v>
      </c>
      <c r="P811" s="15" t="s">
        <v>52</v>
      </c>
      <c r="Q811" s="22">
        <v>1433</v>
      </c>
      <c r="R811" s="15" t="s">
        <v>840</v>
      </c>
      <c r="S811" s="15" t="s">
        <v>841</v>
      </c>
      <c r="T811" s="22">
        <v>1426</v>
      </c>
      <c r="U811" s="16">
        <v>42691</v>
      </c>
      <c r="V811" s="15" t="s">
        <v>3294</v>
      </c>
      <c r="W811" s="24" t="str">
        <f t="shared" si="12"/>
        <v>link</v>
      </c>
    </row>
    <row r="812" spans="1:23" x14ac:dyDescent="0.25">
      <c r="A812" s="15" t="s">
        <v>3136</v>
      </c>
      <c r="B812" s="16">
        <v>42691</v>
      </c>
      <c r="C812" s="15" t="s">
        <v>3187</v>
      </c>
      <c r="D812" s="15" t="s">
        <v>49</v>
      </c>
      <c r="E812" s="15" t="s">
        <v>34</v>
      </c>
      <c r="F812" s="16" t="s">
        <v>26</v>
      </c>
      <c r="G812" s="16" t="s">
        <v>3232</v>
      </c>
      <c r="H812" s="18">
        <v>4000000</v>
      </c>
      <c r="I812" s="18" t="s">
        <v>209</v>
      </c>
      <c r="J812" s="22">
        <v>8</v>
      </c>
      <c r="K812" s="22">
        <v>1</v>
      </c>
      <c r="L812" s="16">
        <v>42698</v>
      </c>
      <c r="M812" s="16">
        <v>42735</v>
      </c>
      <c r="N812" s="16">
        <v>42735</v>
      </c>
      <c r="O812" s="15" t="s">
        <v>36</v>
      </c>
      <c r="P812" s="15" t="s">
        <v>37</v>
      </c>
      <c r="Q812" s="22">
        <v>1460</v>
      </c>
      <c r="R812" s="15" t="s">
        <v>38</v>
      </c>
      <c r="S812" s="15" t="s">
        <v>39</v>
      </c>
      <c r="T812" s="22">
        <v>1427</v>
      </c>
      <c r="U812" s="16">
        <v>42691</v>
      </c>
      <c r="V812" s="15" t="s">
        <v>3295</v>
      </c>
      <c r="W812" s="24" t="str">
        <f t="shared" si="12"/>
        <v>link</v>
      </c>
    </row>
    <row r="813" spans="1:23" x14ac:dyDescent="0.25">
      <c r="A813" s="15" t="s">
        <v>3137</v>
      </c>
      <c r="B813" s="16">
        <v>42692</v>
      </c>
      <c r="C813" s="15" t="s">
        <v>3188</v>
      </c>
      <c r="D813" s="15" t="s">
        <v>49</v>
      </c>
      <c r="E813" s="15" t="s">
        <v>34</v>
      </c>
      <c r="F813" s="16" t="s">
        <v>26</v>
      </c>
      <c r="G813" s="16" t="s">
        <v>3233</v>
      </c>
      <c r="H813" s="18">
        <v>13333312</v>
      </c>
      <c r="I813" s="18" t="s">
        <v>209</v>
      </c>
      <c r="J813" s="22">
        <v>14</v>
      </c>
      <c r="K813" s="22">
        <v>1</v>
      </c>
      <c r="L813" s="16">
        <v>42692</v>
      </c>
      <c r="M813" s="16">
        <v>42735</v>
      </c>
      <c r="N813" s="16">
        <v>42724</v>
      </c>
      <c r="O813" s="15" t="s">
        <v>744</v>
      </c>
      <c r="P813" s="15" t="s">
        <v>745</v>
      </c>
      <c r="Q813" s="22">
        <v>1413</v>
      </c>
      <c r="R813" s="15" t="s">
        <v>2126</v>
      </c>
      <c r="S813" s="15" t="s">
        <v>3029</v>
      </c>
      <c r="T813" s="22">
        <v>1428</v>
      </c>
      <c r="U813" s="16">
        <v>42692</v>
      </c>
      <c r="V813" s="15" t="s">
        <v>3296</v>
      </c>
      <c r="W813" s="24" t="str">
        <f t="shared" si="12"/>
        <v>link</v>
      </c>
    </row>
    <row r="814" spans="1:23" x14ac:dyDescent="0.25">
      <c r="A814" s="15" t="s">
        <v>3138</v>
      </c>
      <c r="B814" s="16">
        <v>42692</v>
      </c>
      <c r="C814" s="15" t="s">
        <v>1726</v>
      </c>
      <c r="D814" s="15" t="s">
        <v>33</v>
      </c>
      <c r="E814" s="15" t="s">
        <v>34</v>
      </c>
      <c r="F814" s="16" t="s">
        <v>26</v>
      </c>
      <c r="G814" s="16" t="s">
        <v>221</v>
      </c>
      <c r="H814" s="18">
        <v>2200000</v>
      </c>
      <c r="I814" s="18">
        <v>1500000</v>
      </c>
      <c r="J814" s="22">
        <v>14</v>
      </c>
      <c r="K814" s="22">
        <v>1</v>
      </c>
      <c r="L814" s="16">
        <v>42692</v>
      </c>
      <c r="M814" s="16">
        <v>42735</v>
      </c>
      <c r="N814" s="16">
        <v>42735</v>
      </c>
      <c r="O814" s="15" t="s">
        <v>44</v>
      </c>
      <c r="P814" s="15" t="s">
        <v>45</v>
      </c>
      <c r="Q814" s="22">
        <v>1452</v>
      </c>
      <c r="R814" s="15" t="s">
        <v>38</v>
      </c>
      <c r="S814" s="15" t="s">
        <v>39</v>
      </c>
      <c r="T814" s="22">
        <v>1429</v>
      </c>
      <c r="U814" s="16">
        <v>42692</v>
      </c>
      <c r="V814" s="15" t="s">
        <v>3297</v>
      </c>
      <c r="W814" s="24" t="str">
        <f t="shared" si="12"/>
        <v>link</v>
      </c>
    </row>
    <row r="815" spans="1:23" x14ac:dyDescent="0.25">
      <c r="A815" s="15" t="s">
        <v>3139</v>
      </c>
      <c r="B815" s="16">
        <v>42692</v>
      </c>
      <c r="C815" s="15" t="s">
        <v>3189</v>
      </c>
      <c r="D815" s="15" t="s">
        <v>49</v>
      </c>
      <c r="E815" s="15" t="s">
        <v>34</v>
      </c>
      <c r="F815" s="16" t="s">
        <v>26</v>
      </c>
      <c r="G815" s="16" t="s">
        <v>3234</v>
      </c>
      <c r="H815" s="18">
        <v>7500000</v>
      </c>
      <c r="I815" s="18" t="s">
        <v>209</v>
      </c>
      <c r="J815" s="22">
        <v>14</v>
      </c>
      <c r="K815" s="22">
        <v>1</v>
      </c>
      <c r="L815" s="16">
        <v>42692</v>
      </c>
      <c r="M815" s="16">
        <v>42735</v>
      </c>
      <c r="N815" s="16">
        <v>42735</v>
      </c>
      <c r="O815" s="15" t="s">
        <v>744</v>
      </c>
      <c r="P815" s="15" t="s">
        <v>745</v>
      </c>
      <c r="Q815" s="22">
        <v>1474</v>
      </c>
      <c r="R815" s="15" t="s">
        <v>2126</v>
      </c>
      <c r="S815" s="15" t="s">
        <v>3029</v>
      </c>
      <c r="T815" s="22">
        <v>1430</v>
      </c>
      <c r="U815" s="16">
        <v>42692</v>
      </c>
      <c r="V815" s="15" t="s">
        <v>3298</v>
      </c>
      <c r="W815" s="24" t="str">
        <f t="shared" si="12"/>
        <v>link</v>
      </c>
    </row>
    <row r="816" spans="1:23" x14ac:dyDescent="0.25">
      <c r="A816" s="15" t="s">
        <v>3140</v>
      </c>
      <c r="B816" s="16">
        <v>42692</v>
      </c>
      <c r="C816" s="15" t="s">
        <v>523</v>
      </c>
      <c r="D816" s="15" t="s">
        <v>49</v>
      </c>
      <c r="E816" s="15" t="s">
        <v>34</v>
      </c>
      <c r="F816" s="16" t="s">
        <v>26</v>
      </c>
      <c r="G816" s="16" t="s">
        <v>3235</v>
      </c>
      <c r="H816" s="18">
        <v>15070000</v>
      </c>
      <c r="I816" s="18" t="s">
        <v>209</v>
      </c>
      <c r="J816" s="22">
        <v>11</v>
      </c>
      <c r="K816" s="22">
        <v>1</v>
      </c>
      <c r="L816" s="16">
        <v>42695</v>
      </c>
      <c r="M816" s="16">
        <v>42735</v>
      </c>
      <c r="N816" s="16">
        <v>42735</v>
      </c>
      <c r="O816" s="15" t="s">
        <v>744</v>
      </c>
      <c r="P816" s="15" t="s">
        <v>745</v>
      </c>
      <c r="Q816" s="22">
        <v>1521</v>
      </c>
      <c r="R816" s="15" t="s">
        <v>2126</v>
      </c>
      <c r="S816" s="15" t="s">
        <v>3029</v>
      </c>
      <c r="T816" s="22">
        <v>1431</v>
      </c>
      <c r="U816" s="16">
        <v>42692</v>
      </c>
      <c r="V816" s="15" t="s">
        <v>3299</v>
      </c>
      <c r="W816" s="24" t="str">
        <f t="shared" si="12"/>
        <v>link</v>
      </c>
    </row>
    <row r="817" spans="1:23" x14ac:dyDescent="0.25">
      <c r="A817" s="15" t="s">
        <v>3141</v>
      </c>
      <c r="B817" s="16">
        <v>42692</v>
      </c>
      <c r="C817" s="15" t="s">
        <v>3190</v>
      </c>
      <c r="D817" s="15" t="s">
        <v>49</v>
      </c>
      <c r="E817" s="15" t="s">
        <v>34</v>
      </c>
      <c r="F817" s="16" t="s">
        <v>26</v>
      </c>
      <c r="G817" s="16" t="s">
        <v>3236</v>
      </c>
      <c r="H817" s="18">
        <v>7500000</v>
      </c>
      <c r="I817" s="18">
        <v>3000000</v>
      </c>
      <c r="J817" s="22">
        <v>15</v>
      </c>
      <c r="K817" s="22">
        <v>2</v>
      </c>
      <c r="L817" s="16">
        <v>42692</v>
      </c>
      <c r="M817" s="16">
        <v>42767</v>
      </c>
      <c r="N817" s="16">
        <v>42767</v>
      </c>
      <c r="O817" s="15" t="s">
        <v>36</v>
      </c>
      <c r="P817" s="15" t="s">
        <v>37</v>
      </c>
      <c r="Q817" s="22">
        <v>1461</v>
      </c>
      <c r="R817" s="15" t="s">
        <v>38</v>
      </c>
      <c r="S817" s="15" t="s">
        <v>39</v>
      </c>
      <c r="T817" s="22">
        <v>1434</v>
      </c>
      <c r="U817" s="16">
        <v>42692</v>
      </c>
      <c r="V817" s="15" t="s">
        <v>3300</v>
      </c>
      <c r="W817" s="24" t="str">
        <f t="shared" si="12"/>
        <v>link</v>
      </c>
    </row>
    <row r="818" spans="1:23" x14ac:dyDescent="0.25">
      <c r="A818" s="15" t="s">
        <v>3142</v>
      </c>
      <c r="B818" s="16">
        <v>42695</v>
      </c>
      <c r="C818" s="15" t="s">
        <v>3191</v>
      </c>
      <c r="D818" s="15" t="s">
        <v>49</v>
      </c>
      <c r="E818" s="15" t="s">
        <v>34</v>
      </c>
      <c r="F818" s="16" t="s">
        <v>26</v>
      </c>
      <c r="G818" s="16" t="s">
        <v>3237</v>
      </c>
      <c r="H818" s="18">
        <v>4240008</v>
      </c>
      <c r="I818" s="18" t="s">
        <v>209</v>
      </c>
      <c r="J818" s="22"/>
      <c r="K818" s="22">
        <v>1</v>
      </c>
      <c r="L818" s="16">
        <v>42695</v>
      </c>
      <c r="M818" s="16">
        <v>42724</v>
      </c>
      <c r="N818" s="16">
        <v>42724</v>
      </c>
      <c r="O818" s="15" t="s">
        <v>744</v>
      </c>
      <c r="P818" s="15" t="s">
        <v>745</v>
      </c>
      <c r="Q818" s="22">
        <v>1457</v>
      </c>
      <c r="R818" s="15" t="s">
        <v>2126</v>
      </c>
      <c r="S818" s="15" t="s">
        <v>3029</v>
      </c>
      <c r="T818" s="22">
        <v>1435</v>
      </c>
      <c r="U818" s="16">
        <v>42695</v>
      </c>
      <c r="V818" s="15" t="s">
        <v>3301</v>
      </c>
      <c r="W818" s="24" t="str">
        <f t="shared" si="12"/>
        <v>link</v>
      </c>
    </row>
    <row r="819" spans="1:23" x14ac:dyDescent="0.25">
      <c r="A819" s="15" t="s">
        <v>3143</v>
      </c>
      <c r="B819" s="16">
        <v>42695</v>
      </c>
      <c r="C819" s="15" t="s">
        <v>1943</v>
      </c>
      <c r="D819" s="15" t="s">
        <v>49</v>
      </c>
      <c r="E819" s="15" t="s">
        <v>34</v>
      </c>
      <c r="F819" s="16" t="s">
        <v>26</v>
      </c>
      <c r="G819" s="16" t="s">
        <v>3238</v>
      </c>
      <c r="H819" s="18">
        <v>13950000</v>
      </c>
      <c r="I819" s="18" t="s">
        <v>209</v>
      </c>
      <c r="J819" s="22">
        <v>10</v>
      </c>
      <c r="K819" s="22">
        <v>1</v>
      </c>
      <c r="L819" s="16">
        <v>42696</v>
      </c>
      <c r="M819" s="16">
        <v>42735</v>
      </c>
      <c r="N819" s="16">
        <v>42735</v>
      </c>
      <c r="O819" s="15" t="s">
        <v>744</v>
      </c>
      <c r="P819" s="15" t="s">
        <v>745</v>
      </c>
      <c r="Q819" s="22">
        <v>1423</v>
      </c>
      <c r="R819" s="15" t="s">
        <v>2126</v>
      </c>
      <c r="S819" s="15" t="s">
        <v>3029</v>
      </c>
      <c r="T819" s="22">
        <v>1436</v>
      </c>
      <c r="U819" s="16">
        <v>42695</v>
      </c>
      <c r="V819" s="15" t="s">
        <v>3302</v>
      </c>
      <c r="W819" s="24" t="str">
        <f t="shared" si="12"/>
        <v>link</v>
      </c>
    </row>
    <row r="820" spans="1:23" x14ac:dyDescent="0.25">
      <c r="A820" s="15" t="s">
        <v>3144</v>
      </c>
      <c r="B820" s="16">
        <v>42697</v>
      </c>
      <c r="C820" s="15" t="s">
        <v>3192</v>
      </c>
      <c r="D820" s="15" t="s">
        <v>49</v>
      </c>
      <c r="E820" s="15" t="s">
        <v>34</v>
      </c>
      <c r="F820" s="16" t="s">
        <v>26</v>
      </c>
      <c r="G820" s="16" t="s">
        <v>3239</v>
      </c>
      <c r="H820" s="18">
        <v>1000000</v>
      </c>
      <c r="I820" s="18" t="s">
        <v>209</v>
      </c>
      <c r="J820" s="22">
        <v>3</v>
      </c>
      <c r="K820" s="22"/>
      <c r="L820" s="16">
        <v>42697</v>
      </c>
      <c r="M820" s="16">
        <v>42699</v>
      </c>
      <c r="N820" s="16">
        <v>42699</v>
      </c>
      <c r="O820" s="15" t="s">
        <v>36</v>
      </c>
      <c r="P820" s="15" t="s">
        <v>37</v>
      </c>
      <c r="Q820" s="22">
        <v>1569</v>
      </c>
      <c r="R820" s="15" t="s">
        <v>38</v>
      </c>
      <c r="S820" s="15" t="s">
        <v>39</v>
      </c>
      <c r="T820" s="22">
        <v>1439</v>
      </c>
      <c r="U820" s="16">
        <v>42697</v>
      </c>
      <c r="V820" s="15" t="s">
        <v>3303</v>
      </c>
      <c r="W820" s="24" t="str">
        <f t="shared" si="12"/>
        <v>link</v>
      </c>
    </row>
    <row r="821" spans="1:23" x14ac:dyDescent="0.25">
      <c r="A821" s="15" t="s">
        <v>3145</v>
      </c>
      <c r="B821" s="16">
        <v>42697</v>
      </c>
      <c r="C821" s="15" t="s">
        <v>3193</v>
      </c>
      <c r="D821" s="15" t="s">
        <v>24</v>
      </c>
      <c r="E821" s="15" t="s">
        <v>34</v>
      </c>
      <c r="F821" s="16" t="s">
        <v>26</v>
      </c>
      <c r="G821" s="16" t="s">
        <v>3240</v>
      </c>
      <c r="H821" s="18" t="s">
        <v>3241</v>
      </c>
      <c r="I821" s="18" t="s">
        <v>209</v>
      </c>
      <c r="J821" s="22"/>
      <c r="K821" s="22">
        <v>12</v>
      </c>
      <c r="L821" s="16">
        <v>42703</v>
      </c>
      <c r="M821" s="16">
        <v>43067</v>
      </c>
      <c r="N821" s="16">
        <v>43067</v>
      </c>
      <c r="O821" s="15" t="s">
        <v>51</v>
      </c>
      <c r="P821" s="15" t="s">
        <v>52</v>
      </c>
      <c r="Q821" s="22">
        <v>1516</v>
      </c>
      <c r="R821" s="15" t="s">
        <v>840</v>
      </c>
      <c r="S821" s="15" t="s">
        <v>841</v>
      </c>
      <c r="T821" s="22">
        <v>1440</v>
      </c>
      <c r="U821" s="16">
        <v>42697</v>
      </c>
      <c r="V821" s="15" t="s">
        <v>3304</v>
      </c>
      <c r="W821" s="24" t="str">
        <f t="shared" si="12"/>
        <v>link</v>
      </c>
    </row>
    <row r="822" spans="1:23" x14ac:dyDescent="0.25">
      <c r="A822" s="15" t="s">
        <v>3146</v>
      </c>
      <c r="B822" s="16">
        <v>42697</v>
      </c>
      <c r="C822" s="15" t="s">
        <v>3194</v>
      </c>
      <c r="D822" s="15" t="s">
        <v>33</v>
      </c>
      <c r="E822" s="15" t="s">
        <v>34</v>
      </c>
      <c r="F822" s="16" t="s">
        <v>26</v>
      </c>
      <c r="G822" s="16" t="s">
        <v>3242</v>
      </c>
      <c r="H822" s="18">
        <v>4600000</v>
      </c>
      <c r="I822" s="18">
        <v>2300000</v>
      </c>
      <c r="J822" s="22"/>
      <c r="K822" s="22">
        <v>2</v>
      </c>
      <c r="L822" s="16">
        <v>42697</v>
      </c>
      <c r="M822" s="16">
        <v>42757</v>
      </c>
      <c r="N822" s="16">
        <v>42757</v>
      </c>
      <c r="O822" s="15" t="s">
        <v>969</v>
      </c>
      <c r="P822" s="15" t="s">
        <v>970</v>
      </c>
      <c r="Q822" s="22">
        <v>1471</v>
      </c>
      <c r="R822" s="15" t="s">
        <v>38</v>
      </c>
      <c r="S822" s="15" t="s">
        <v>39</v>
      </c>
      <c r="T822" s="22">
        <v>1441</v>
      </c>
      <c r="U822" s="16">
        <v>42697</v>
      </c>
      <c r="V822" s="15" t="s">
        <v>3305</v>
      </c>
      <c r="W822" s="24" t="str">
        <f t="shared" si="12"/>
        <v>link</v>
      </c>
    </row>
    <row r="823" spans="1:23" x14ac:dyDescent="0.25">
      <c r="A823" s="15" t="s">
        <v>3147</v>
      </c>
      <c r="B823" s="16">
        <v>42697</v>
      </c>
      <c r="C823" s="15" t="s">
        <v>3195</v>
      </c>
      <c r="D823" s="15" t="s">
        <v>49</v>
      </c>
      <c r="E823" s="15" t="s">
        <v>34</v>
      </c>
      <c r="F823" s="16" t="s">
        <v>26</v>
      </c>
      <c r="G823" s="16" t="s">
        <v>3243</v>
      </c>
      <c r="H823" s="18">
        <v>10000000</v>
      </c>
      <c r="I823" s="18" t="s">
        <v>209</v>
      </c>
      <c r="J823" s="22">
        <v>8</v>
      </c>
      <c r="K823" s="22">
        <v>1</v>
      </c>
      <c r="L823" s="16">
        <v>42698</v>
      </c>
      <c r="M823" s="16">
        <v>42735</v>
      </c>
      <c r="N823" s="16">
        <v>42735</v>
      </c>
      <c r="O823" s="15" t="s">
        <v>744</v>
      </c>
      <c r="P823" s="15" t="s">
        <v>745</v>
      </c>
      <c r="Q823" s="22">
        <v>1412</v>
      </c>
      <c r="R823" s="15" t="s">
        <v>2126</v>
      </c>
      <c r="S823" s="15" t="s">
        <v>3029</v>
      </c>
      <c r="T823" s="22">
        <v>1442</v>
      </c>
      <c r="U823" s="16">
        <v>42697</v>
      </c>
      <c r="V823" s="15" t="s">
        <v>3306</v>
      </c>
      <c r="W823" s="24" t="str">
        <f t="shared" si="12"/>
        <v>link</v>
      </c>
    </row>
    <row r="824" spans="1:23" x14ac:dyDescent="0.25">
      <c r="A824" s="15" t="s">
        <v>3148</v>
      </c>
      <c r="B824" s="16">
        <v>42697</v>
      </c>
      <c r="C824" s="15" t="s">
        <v>3196</v>
      </c>
      <c r="D824" s="15" t="s">
        <v>49</v>
      </c>
      <c r="E824" s="15" t="s">
        <v>34</v>
      </c>
      <c r="F824" s="16" t="s">
        <v>26</v>
      </c>
      <c r="G824" s="16" t="s">
        <v>3244</v>
      </c>
      <c r="H824" s="18">
        <v>7333333</v>
      </c>
      <c r="I824" s="18">
        <v>4000000</v>
      </c>
      <c r="J824" s="22">
        <v>24</v>
      </c>
      <c r="K824" s="22">
        <v>1</v>
      </c>
      <c r="L824" s="16">
        <v>42697</v>
      </c>
      <c r="M824" s="16">
        <v>42750</v>
      </c>
      <c r="N824" s="16">
        <v>42750</v>
      </c>
      <c r="O824" s="15" t="s">
        <v>44</v>
      </c>
      <c r="P824" s="15" t="s">
        <v>45</v>
      </c>
      <c r="Q824" s="22">
        <v>1535</v>
      </c>
      <c r="R824" s="15" t="s">
        <v>38</v>
      </c>
      <c r="S824" s="15" t="s">
        <v>39</v>
      </c>
      <c r="T824" s="22">
        <v>1443</v>
      </c>
      <c r="U824" s="16">
        <v>42697</v>
      </c>
      <c r="V824" s="15" t="s">
        <v>3307</v>
      </c>
      <c r="W824" s="24" t="str">
        <f t="shared" si="12"/>
        <v>link</v>
      </c>
    </row>
    <row r="825" spans="1:23" x14ac:dyDescent="0.25">
      <c r="A825" s="15" t="s">
        <v>3149</v>
      </c>
      <c r="B825" s="16">
        <v>42698</v>
      </c>
      <c r="C825" s="15" t="s">
        <v>3197</v>
      </c>
      <c r="D825" s="15" t="s">
        <v>24</v>
      </c>
      <c r="E825" s="15" t="s">
        <v>34</v>
      </c>
      <c r="F825" s="16" t="s">
        <v>26</v>
      </c>
      <c r="G825" s="16" t="s">
        <v>3245</v>
      </c>
      <c r="H825" s="18">
        <v>48024000</v>
      </c>
      <c r="I825" s="18">
        <v>4002000</v>
      </c>
      <c r="J825" s="22"/>
      <c r="K825" s="22">
        <v>12</v>
      </c>
      <c r="L825" s="16">
        <v>42702</v>
      </c>
      <c r="M825" s="16">
        <v>43066</v>
      </c>
      <c r="N825" s="16">
        <v>43066</v>
      </c>
      <c r="O825" s="15" t="s">
        <v>2337</v>
      </c>
      <c r="P825" s="15" t="s">
        <v>2238</v>
      </c>
      <c r="Q825" s="22">
        <v>1439</v>
      </c>
      <c r="R825" s="15" t="s">
        <v>1364</v>
      </c>
      <c r="S825" s="15" t="s">
        <v>3268</v>
      </c>
      <c r="T825" s="22">
        <v>1445</v>
      </c>
      <c r="U825" s="16">
        <v>42698</v>
      </c>
      <c r="V825" s="15" t="s">
        <v>3308</v>
      </c>
      <c r="W825" s="24" t="str">
        <f t="shared" si="12"/>
        <v>link</v>
      </c>
    </row>
    <row r="826" spans="1:23" x14ac:dyDescent="0.25">
      <c r="A826" s="15" t="s">
        <v>3150</v>
      </c>
      <c r="B826" s="16">
        <v>42698</v>
      </c>
      <c r="C826" s="15" t="s">
        <v>1880</v>
      </c>
      <c r="D826" s="15" t="s">
        <v>33</v>
      </c>
      <c r="E826" s="15" t="s">
        <v>34</v>
      </c>
      <c r="F826" s="16" t="s">
        <v>26</v>
      </c>
      <c r="G826" s="16" t="s">
        <v>2758</v>
      </c>
      <c r="H826" s="18">
        <v>8480016</v>
      </c>
      <c r="I826" s="18" t="s">
        <v>209</v>
      </c>
      <c r="J826" s="22">
        <v>8</v>
      </c>
      <c r="K826" s="22">
        <v>1</v>
      </c>
      <c r="L826" s="16">
        <v>42698</v>
      </c>
      <c r="M826" s="16">
        <v>42735</v>
      </c>
      <c r="N826" s="16">
        <v>42724</v>
      </c>
      <c r="O826" s="15" t="s">
        <v>744</v>
      </c>
      <c r="P826" s="15" t="s">
        <v>745</v>
      </c>
      <c r="Q826" s="22">
        <v>1422</v>
      </c>
      <c r="R826" s="15" t="s">
        <v>2126</v>
      </c>
      <c r="S826" s="15" t="s">
        <v>3029</v>
      </c>
      <c r="T826" s="22">
        <v>1446</v>
      </c>
      <c r="U826" s="16">
        <v>42698</v>
      </c>
      <c r="V826" s="15" t="s">
        <v>3309</v>
      </c>
      <c r="W826" s="24" t="str">
        <f t="shared" si="12"/>
        <v>link</v>
      </c>
    </row>
    <row r="827" spans="1:23" x14ac:dyDescent="0.25">
      <c r="A827" s="15" t="s">
        <v>3151</v>
      </c>
      <c r="B827" s="16">
        <v>42698</v>
      </c>
      <c r="C827" s="15" t="s">
        <v>3198</v>
      </c>
      <c r="D827" s="15" t="s">
        <v>49</v>
      </c>
      <c r="E827" s="15" t="s">
        <v>34</v>
      </c>
      <c r="F827" s="16" t="s">
        <v>26</v>
      </c>
      <c r="G827" s="16" t="s">
        <v>3246</v>
      </c>
      <c r="H827" s="18">
        <v>4400000</v>
      </c>
      <c r="I827" s="18" t="s">
        <v>209</v>
      </c>
      <c r="J827" s="22">
        <v>4</v>
      </c>
      <c r="K827" s="22">
        <v>1</v>
      </c>
      <c r="L827" s="16">
        <v>42702</v>
      </c>
      <c r="M827" s="16">
        <v>42735</v>
      </c>
      <c r="N827" s="16">
        <v>42735</v>
      </c>
      <c r="O827" s="15" t="s">
        <v>744</v>
      </c>
      <c r="P827" s="15" t="s">
        <v>745</v>
      </c>
      <c r="Q827" s="22">
        <v>1525</v>
      </c>
      <c r="R827" s="15" t="s">
        <v>2126</v>
      </c>
      <c r="S827" s="15" t="s">
        <v>3029</v>
      </c>
      <c r="T827" s="22">
        <v>1447</v>
      </c>
      <c r="U827" s="16">
        <v>42698</v>
      </c>
      <c r="V827" s="15" t="s">
        <v>3310</v>
      </c>
      <c r="W827" s="24" t="str">
        <f t="shared" si="12"/>
        <v>link</v>
      </c>
    </row>
    <row r="828" spans="1:23" x14ac:dyDescent="0.25">
      <c r="A828" s="15" t="s">
        <v>3152</v>
      </c>
      <c r="B828" s="16">
        <v>42698</v>
      </c>
      <c r="C828" s="15" t="s">
        <v>2706</v>
      </c>
      <c r="D828" s="15" t="s">
        <v>49</v>
      </c>
      <c r="E828" s="15" t="s">
        <v>34</v>
      </c>
      <c r="F828" s="16" t="s">
        <v>26</v>
      </c>
      <c r="G828" s="16" t="s">
        <v>3247</v>
      </c>
      <c r="H828" s="18">
        <v>5280000</v>
      </c>
      <c r="I828" s="18" t="s">
        <v>209</v>
      </c>
      <c r="J828" s="22">
        <v>8</v>
      </c>
      <c r="K828" s="22">
        <v>1</v>
      </c>
      <c r="L828" s="16">
        <v>42698</v>
      </c>
      <c r="M828" s="16">
        <v>42735</v>
      </c>
      <c r="N828" s="16">
        <v>42735</v>
      </c>
      <c r="O828" s="15" t="s">
        <v>744</v>
      </c>
      <c r="P828" s="15" t="s">
        <v>745</v>
      </c>
      <c r="Q828" s="22">
        <v>1523</v>
      </c>
      <c r="R828" s="15" t="s">
        <v>2126</v>
      </c>
      <c r="S828" s="15" t="s">
        <v>3029</v>
      </c>
      <c r="T828" s="22">
        <v>1448</v>
      </c>
      <c r="U828" s="16">
        <v>42698</v>
      </c>
      <c r="V828" s="15" t="s">
        <v>3311</v>
      </c>
      <c r="W828" s="24" t="str">
        <f t="shared" si="12"/>
        <v>link</v>
      </c>
    </row>
    <row r="829" spans="1:23" x14ac:dyDescent="0.25">
      <c r="A829" s="15" t="s">
        <v>3153</v>
      </c>
      <c r="B829" s="16">
        <v>42698</v>
      </c>
      <c r="C829" s="15" t="s">
        <v>3199</v>
      </c>
      <c r="D829" s="15" t="s">
        <v>49</v>
      </c>
      <c r="E829" s="15" t="s">
        <v>34</v>
      </c>
      <c r="F829" s="16" t="s">
        <v>26</v>
      </c>
      <c r="G829" s="16" t="s">
        <v>3248</v>
      </c>
      <c r="H829" s="18">
        <v>11249700</v>
      </c>
      <c r="I829" s="18" t="s">
        <v>209</v>
      </c>
      <c r="J829" s="22">
        <v>6</v>
      </c>
      <c r="K829" s="22">
        <v>1</v>
      </c>
      <c r="L829" s="16">
        <v>42700</v>
      </c>
      <c r="M829" s="16">
        <v>42735</v>
      </c>
      <c r="N829" s="16">
        <v>42735</v>
      </c>
      <c r="O829" s="15" t="s">
        <v>744</v>
      </c>
      <c r="P829" s="15" t="s">
        <v>745</v>
      </c>
      <c r="Q829" s="22">
        <v>1520</v>
      </c>
      <c r="R829" s="15" t="s">
        <v>2126</v>
      </c>
      <c r="S829" s="15" t="s">
        <v>3029</v>
      </c>
      <c r="T829" s="22">
        <v>1450</v>
      </c>
      <c r="U829" s="16">
        <v>42698</v>
      </c>
      <c r="V829" s="15" t="s">
        <v>3312</v>
      </c>
      <c r="W829" s="24" t="str">
        <f t="shared" si="12"/>
        <v>link</v>
      </c>
    </row>
    <row r="830" spans="1:23" x14ac:dyDescent="0.25">
      <c r="A830" s="15" t="s">
        <v>3154</v>
      </c>
      <c r="B830" s="16">
        <v>42698</v>
      </c>
      <c r="C830" s="15" t="s">
        <v>1354</v>
      </c>
      <c r="D830" s="15" t="s">
        <v>49</v>
      </c>
      <c r="E830" s="15" t="s">
        <v>34</v>
      </c>
      <c r="F830" s="16" t="s">
        <v>26</v>
      </c>
      <c r="G830" s="16" t="s">
        <v>3249</v>
      </c>
      <c r="H830" s="18">
        <v>9020000</v>
      </c>
      <c r="I830" s="18" t="s">
        <v>209</v>
      </c>
      <c r="J830" s="22">
        <v>6</v>
      </c>
      <c r="K830" s="22">
        <v>1</v>
      </c>
      <c r="L830" s="16">
        <v>42700</v>
      </c>
      <c r="M830" s="16">
        <v>42735</v>
      </c>
      <c r="N830" s="16">
        <v>42735</v>
      </c>
      <c r="O830" s="15" t="s">
        <v>744</v>
      </c>
      <c r="P830" s="15" t="s">
        <v>745</v>
      </c>
      <c r="Q830" s="22">
        <v>1528</v>
      </c>
      <c r="R830" s="15" t="s">
        <v>2126</v>
      </c>
      <c r="S830" s="15" t="s">
        <v>3029</v>
      </c>
      <c r="T830" s="22">
        <v>1449</v>
      </c>
      <c r="U830" s="16">
        <v>42698</v>
      </c>
      <c r="V830" s="15" t="s">
        <v>3313</v>
      </c>
      <c r="W830" s="24" t="str">
        <f t="shared" si="12"/>
        <v>link</v>
      </c>
    </row>
    <row r="831" spans="1:23" x14ac:dyDescent="0.25">
      <c r="A831" s="15" t="s">
        <v>3155</v>
      </c>
      <c r="B831" s="16">
        <v>42699</v>
      </c>
      <c r="C831" s="15" t="s">
        <v>1456</v>
      </c>
      <c r="D831" s="15" t="s">
        <v>49</v>
      </c>
      <c r="E831" s="15" t="s">
        <v>34</v>
      </c>
      <c r="F831" s="16" t="s">
        <v>26</v>
      </c>
      <c r="G831" s="16" t="s">
        <v>3250</v>
      </c>
      <c r="H831" s="18">
        <v>4240008</v>
      </c>
      <c r="I831" s="18" t="s">
        <v>209</v>
      </c>
      <c r="J831" s="22"/>
      <c r="K831" s="22">
        <v>1</v>
      </c>
      <c r="L831" s="16">
        <v>42699</v>
      </c>
      <c r="M831" s="16">
        <v>42728</v>
      </c>
      <c r="N831" s="16">
        <v>42728</v>
      </c>
      <c r="O831" s="15" t="s">
        <v>744</v>
      </c>
      <c r="P831" s="15" t="s">
        <v>745</v>
      </c>
      <c r="Q831" s="22">
        <v>1487</v>
      </c>
      <c r="R831" s="15" t="s">
        <v>2126</v>
      </c>
      <c r="S831" s="15" t="s">
        <v>3029</v>
      </c>
      <c r="T831" s="22">
        <v>1452</v>
      </c>
      <c r="U831" s="16">
        <v>42699</v>
      </c>
      <c r="V831" s="15" t="s">
        <v>3314</v>
      </c>
      <c r="W831" s="24" t="str">
        <f t="shared" si="12"/>
        <v>link</v>
      </c>
    </row>
    <row r="832" spans="1:23" x14ac:dyDescent="0.25">
      <c r="A832" s="15" t="s">
        <v>3156</v>
      </c>
      <c r="B832" s="16">
        <v>42699</v>
      </c>
      <c r="C832" s="15" t="s">
        <v>1630</v>
      </c>
      <c r="D832" s="15" t="s">
        <v>49</v>
      </c>
      <c r="E832" s="15" t="s">
        <v>34</v>
      </c>
      <c r="F832" s="16" t="s">
        <v>26</v>
      </c>
      <c r="G832" s="16" t="s">
        <v>3251</v>
      </c>
      <c r="H832" s="18">
        <v>9000000</v>
      </c>
      <c r="I832" s="18">
        <v>5000000</v>
      </c>
      <c r="J832" s="22">
        <v>22</v>
      </c>
      <c r="K832" s="22">
        <v>1</v>
      </c>
      <c r="L832" s="16">
        <v>42699</v>
      </c>
      <c r="M832" s="16">
        <v>42750</v>
      </c>
      <c r="N832" s="16">
        <v>42750</v>
      </c>
      <c r="O832" s="15" t="s">
        <v>44</v>
      </c>
      <c r="P832" s="15" t="s">
        <v>45</v>
      </c>
      <c r="Q832" s="22">
        <v>1536</v>
      </c>
      <c r="R832" s="15" t="s">
        <v>38</v>
      </c>
      <c r="S832" s="15" t="s">
        <v>39</v>
      </c>
      <c r="T832" s="22">
        <v>1453</v>
      </c>
      <c r="U832" s="16">
        <v>42699</v>
      </c>
      <c r="V832" s="15" t="s">
        <v>3315</v>
      </c>
      <c r="W832" s="24" t="str">
        <f t="shared" si="12"/>
        <v>link</v>
      </c>
    </row>
    <row r="833" spans="1:23" x14ac:dyDescent="0.25">
      <c r="A833" s="15" t="s">
        <v>3157</v>
      </c>
      <c r="B833" s="16">
        <v>42699</v>
      </c>
      <c r="C833" s="15" t="s">
        <v>891</v>
      </c>
      <c r="D833" s="15" t="s">
        <v>33</v>
      </c>
      <c r="E833" s="15" t="s">
        <v>34</v>
      </c>
      <c r="F833" s="16" t="s">
        <v>26</v>
      </c>
      <c r="G833" s="16" t="s">
        <v>3252</v>
      </c>
      <c r="H833" s="18">
        <v>3666666</v>
      </c>
      <c r="I833" s="18">
        <v>2000000</v>
      </c>
      <c r="J833" s="22">
        <v>22</v>
      </c>
      <c r="K833" s="22">
        <v>1</v>
      </c>
      <c r="L833" s="16">
        <v>42699</v>
      </c>
      <c r="M833" s="16">
        <v>42750</v>
      </c>
      <c r="N833" s="16">
        <v>42750</v>
      </c>
      <c r="O833" s="15" t="s">
        <v>36</v>
      </c>
      <c r="P833" s="15" t="s">
        <v>37</v>
      </c>
      <c r="Q833" s="22">
        <v>1572</v>
      </c>
      <c r="R833" s="15" t="s">
        <v>38</v>
      </c>
      <c r="S833" s="15" t="s">
        <v>39</v>
      </c>
      <c r="T833" s="22">
        <v>1454</v>
      </c>
      <c r="U833" s="16">
        <v>42699</v>
      </c>
      <c r="V833" s="15" t="s">
        <v>3316</v>
      </c>
      <c r="W833" s="24" t="str">
        <f t="shared" si="12"/>
        <v>link</v>
      </c>
    </row>
    <row r="834" spans="1:23" x14ac:dyDescent="0.25">
      <c r="A834" s="15" t="s">
        <v>3158</v>
      </c>
      <c r="B834" s="16">
        <v>42702</v>
      </c>
      <c r="C834" s="15" t="s">
        <v>2716</v>
      </c>
      <c r="D834" s="15" t="s">
        <v>49</v>
      </c>
      <c r="E834" s="15" t="s">
        <v>34</v>
      </c>
      <c r="F834" s="16" t="s">
        <v>26</v>
      </c>
      <c r="G834" s="16" t="s">
        <v>3253</v>
      </c>
      <c r="H834" s="18">
        <v>4400000</v>
      </c>
      <c r="I834" s="18" t="s">
        <v>209</v>
      </c>
      <c r="J834" s="22">
        <v>4</v>
      </c>
      <c r="K834" s="22">
        <v>1</v>
      </c>
      <c r="L834" s="16">
        <v>42702</v>
      </c>
      <c r="M834" s="16">
        <v>42735</v>
      </c>
      <c r="N834" s="16">
        <v>42735</v>
      </c>
      <c r="O834" s="15" t="s">
        <v>744</v>
      </c>
      <c r="P834" s="15" t="s">
        <v>745</v>
      </c>
      <c r="Q834" s="22">
        <v>1524</v>
      </c>
      <c r="R834" s="15" t="s">
        <v>2126</v>
      </c>
      <c r="S834" s="15" t="s">
        <v>3029</v>
      </c>
      <c r="T834" s="22">
        <v>1456</v>
      </c>
      <c r="U834" s="16">
        <v>42702</v>
      </c>
      <c r="V834" s="15" t="s">
        <v>3317</v>
      </c>
      <c r="W834" s="24" t="str">
        <f t="shared" si="12"/>
        <v>link</v>
      </c>
    </row>
    <row r="835" spans="1:23" x14ac:dyDescent="0.25">
      <c r="A835" s="15" t="s">
        <v>3159</v>
      </c>
      <c r="B835" s="16">
        <v>42702</v>
      </c>
      <c r="C835" s="15" t="s">
        <v>3200</v>
      </c>
      <c r="D835" s="15" t="s">
        <v>49</v>
      </c>
      <c r="E835" s="15" t="s">
        <v>34</v>
      </c>
      <c r="F835" s="16" t="s">
        <v>26</v>
      </c>
      <c r="G835" s="16" t="s">
        <v>3254</v>
      </c>
      <c r="H835" s="18">
        <v>11250800</v>
      </c>
      <c r="I835" s="18" t="s">
        <v>209</v>
      </c>
      <c r="J835" s="22">
        <v>2</v>
      </c>
      <c r="K835" s="22">
        <v>1</v>
      </c>
      <c r="L835" s="16">
        <v>42704</v>
      </c>
      <c r="M835" s="16">
        <v>42735</v>
      </c>
      <c r="N835" s="16">
        <v>42735</v>
      </c>
      <c r="O835" s="15" t="s">
        <v>744</v>
      </c>
      <c r="P835" s="15" t="s">
        <v>745</v>
      </c>
      <c r="Q835" s="22">
        <v>1526</v>
      </c>
      <c r="R835" s="15" t="s">
        <v>2126</v>
      </c>
      <c r="S835" s="15" t="s">
        <v>3029</v>
      </c>
      <c r="T835" s="22">
        <v>1459</v>
      </c>
      <c r="U835" s="16">
        <v>42703</v>
      </c>
      <c r="V835" s="15" t="s">
        <v>3318</v>
      </c>
      <c r="W835" s="24" t="str">
        <f t="shared" ref="W835:W895" si="13">HYPERLINK("https://www.contratos.gov.co/consultas/detalleProceso.do?numConstancia="&amp;(V835),"link")</f>
        <v>link</v>
      </c>
    </row>
    <row r="836" spans="1:23" x14ac:dyDescent="0.25">
      <c r="A836" s="15" t="s">
        <v>3160</v>
      </c>
      <c r="B836" s="16">
        <v>42702</v>
      </c>
      <c r="C836" s="15" t="s">
        <v>3201</v>
      </c>
      <c r="D836" s="15" t="s">
        <v>49</v>
      </c>
      <c r="E836" s="15" t="s">
        <v>34</v>
      </c>
      <c r="F836" s="16" t="s">
        <v>26</v>
      </c>
      <c r="G836" s="16" t="s">
        <v>3255</v>
      </c>
      <c r="H836" s="18">
        <v>11250800</v>
      </c>
      <c r="I836" s="18" t="s">
        <v>209</v>
      </c>
      <c r="J836" s="22">
        <v>2</v>
      </c>
      <c r="K836" s="22">
        <v>1</v>
      </c>
      <c r="L836" s="16">
        <v>42704</v>
      </c>
      <c r="M836" s="16">
        <v>42735</v>
      </c>
      <c r="N836" s="16">
        <v>42735</v>
      </c>
      <c r="O836" s="15" t="s">
        <v>744</v>
      </c>
      <c r="P836" s="15" t="s">
        <v>745</v>
      </c>
      <c r="Q836" s="22">
        <v>1522</v>
      </c>
      <c r="R836" s="15" t="s">
        <v>2126</v>
      </c>
      <c r="S836" s="15" t="s">
        <v>3029</v>
      </c>
      <c r="T836" s="22">
        <v>1457</v>
      </c>
      <c r="U836" s="16">
        <v>42702</v>
      </c>
      <c r="V836" s="15" t="s">
        <v>3319</v>
      </c>
      <c r="W836" s="24" t="str">
        <f t="shared" si="13"/>
        <v>link</v>
      </c>
    </row>
    <row r="837" spans="1:23" x14ac:dyDescent="0.25">
      <c r="A837" s="15" t="s">
        <v>3161</v>
      </c>
      <c r="B837" s="16">
        <v>42702</v>
      </c>
      <c r="C837" s="15" t="s">
        <v>507</v>
      </c>
      <c r="D837" s="15" t="s">
        <v>33</v>
      </c>
      <c r="E837" s="15" t="s">
        <v>34</v>
      </c>
      <c r="F837" s="16" t="s">
        <v>26</v>
      </c>
      <c r="G837" s="16" t="s">
        <v>3256</v>
      </c>
      <c r="H837" s="18">
        <v>9020000</v>
      </c>
      <c r="I837" s="18" t="s">
        <v>209</v>
      </c>
      <c r="J837" s="22">
        <v>4</v>
      </c>
      <c r="K837" s="22">
        <v>1</v>
      </c>
      <c r="L837" s="16" t="s">
        <v>3265</v>
      </c>
      <c r="M837" s="16">
        <v>42735</v>
      </c>
      <c r="N837" s="16">
        <v>42735</v>
      </c>
      <c r="O837" s="15" t="s">
        <v>744</v>
      </c>
      <c r="P837" s="15" t="s">
        <v>745</v>
      </c>
      <c r="Q837" s="22">
        <v>1527</v>
      </c>
      <c r="R837" s="15" t="s">
        <v>2126</v>
      </c>
      <c r="S837" s="15" t="s">
        <v>3029</v>
      </c>
      <c r="T837" s="22">
        <v>1458</v>
      </c>
      <c r="U837" s="16">
        <v>42702</v>
      </c>
      <c r="V837" s="15" t="s">
        <v>3320</v>
      </c>
      <c r="W837" s="24" t="str">
        <f t="shared" si="13"/>
        <v>link</v>
      </c>
    </row>
    <row r="838" spans="1:23" x14ac:dyDescent="0.25">
      <c r="A838" s="15" t="s">
        <v>3162</v>
      </c>
      <c r="B838" s="16">
        <v>42702</v>
      </c>
      <c r="C838" s="15" t="s">
        <v>2926</v>
      </c>
      <c r="D838" s="15" t="s">
        <v>24</v>
      </c>
      <c r="E838" s="15" t="s">
        <v>3226</v>
      </c>
      <c r="F838" s="16" t="s">
        <v>26</v>
      </c>
      <c r="G838" s="16" t="s">
        <v>3257</v>
      </c>
      <c r="H838" s="18">
        <v>0</v>
      </c>
      <c r="I838" s="18">
        <v>0</v>
      </c>
      <c r="J838" s="22"/>
      <c r="K838" s="22">
        <v>12</v>
      </c>
      <c r="L838" s="16">
        <v>42702</v>
      </c>
      <c r="M838" s="16">
        <v>43066</v>
      </c>
      <c r="N838" s="16">
        <v>42701</v>
      </c>
      <c r="O838" s="15" t="s">
        <v>36</v>
      </c>
      <c r="P838" s="15" t="s">
        <v>37</v>
      </c>
      <c r="Q838" s="22" t="s">
        <v>209</v>
      </c>
      <c r="R838" s="15" t="s">
        <v>209</v>
      </c>
      <c r="S838" s="15" t="s">
        <v>209</v>
      </c>
      <c r="T838" s="22" t="s">
        <v>209</v>
      </c>
      <c r="U838" s="16" t="s">
        <v>209</v>
      </c>
      <c r="V838" s="15" t="s">
        <v>3321</v>
      </c>
      <c r="W838" s="24" t="str">
        <f t="shared" si="13"/>
        <v>link</v>
      </c>
    </row>
    <row r="839" spans="1:23" x14ac:dyDescent="0.25">
      <c r="A839" s="15" t="s">
        <v>3163</v>
      </c>
      <c r="B839" s="16">
        <v>42703</v>
      </c>
      <c r="C839" s="15" t="s">
        <v>3202</v>
      </c>
      <c r="D839" s="15" t="s">
        <v>49</v>
      </c>
      <c r="E839" s="15" t="s">
        <v>34</v>
      </c>
      <c r="F839" s="16" t="s">
        <v>26</v>
      </c>
      <c r="G839" s="16" t="s">
        <v>3258</v>
      </c>
      <c r="H839" s="18">
        <v>14000000</v>
      </c>
      <c r="I839" s="18">
        <v>7000000</v>
      </c>
      <c r="J839" s="22"/>
      <c r="K839" s="22">
        <v>2</v>
      </c>
      <c r="L839" s="16">
        <v>42711</v>
      </c>
      <c r="M839" s="16">
        <v>42772</v>
      </c>
      <c r="N839" s="16">
        <v>42772</v>
      </c>
      <c r="O839" s="15" t="s">
        <v>36</v>
      </c>
      <c r="P839" s="15" t="s">
        <v>37</v>
      </c>
      <c r="Q839" s="22">
        <v>1533</v>
      </c>
      <c r="R839" s="15" t="s">
        <v>38</v>
      </c>
      <c r="S839" s="15" t="s">
        <v>39</v>
      </c>
      <c r="T839" s="22">
        <v>1460</v>
      </c>
      <c r="U839" s="16">
        <v>42703</v>
      </c>
      <c r="V839" s="15" t="s">
        <v>3322</v>
      </c>
      <c r="W839" s="24" t="str">
        <f t="shared" si="13"/>
        <v>link</v>
      </c>
    </row>
    <row r="840" spans="1:23" x14ac:dyDescent="0.25">
      <c r="A840" s="15" t="s">
        <v>3164</v>
      </c>
      <c r="B840" s="16">
        <v>42703</v>
      </c>
      <c r="C840" s="15" t="s">
        <v>3203</v>
      </c>
      <c r="D840" s="15" t="s">
        <v>24</v>
      </c>
      <c r="E840" s="15" t="s">
        <v>946</v>
      </c>
      <c r="F840" s="16" t="s">
        <v>26</v>
      </c>
      <c r="G840" s="16" t="s">
        <v>3259</v>
      </c>
      <c r="H840" s="18">
        <v>10076753</v>
      </c>
      <c r="I840" s="18" t="s">
        <v>209</v>
      </c>
      <c r="J840" s="22">
        <v>3</v>
      </c>
      <c r="K840" s="22">
        <v>1</v>
      </c>
      <c r="L840" s="16">
        <v>42703</v>
      </c>
      <c r="M840" s="16">
        <v>42766</v>
      </c>
      <c r="N840" s="16">
        <v>42766</v>
      </c>
      <c r="O840" s="15" t="s">
        <v>2337</v>
      </c>
      <c r="P840" s="15" t="s">
        <v>2238</v>
      </c>
      <c r="Q840" s="22">
        <v>1571</v>
      </c>
      <c r="R840" s="15" t="s">
        <v>2205</v>
      </c>
      <c r="S840" s="15" t="s">
        <v>3269</v>
      </c>
      <c r="T840" s="22">
        <v>1461</v>
      </c>
      <c r="U840" s="16">
        <v>42703</v>
      </c>
      <c r="V840" s="15" t="s">
        <v>3323</v>
      </c>
      <c r="W840" s="24" t="str">
        <f t="shared" si="13"/>
        <v>link</v>
      </c>
    </row>
    <row r="841" spans="1:23" x14ac:dyDescent="0.25">
      <c r="A841" s="15" t="s">
        <v>3165</v>
      </c>
      <c r="B841" s="16">
        <v>42703</v>
      </c>
      <c r="C841" s="15" t="s">
        <v>2070</v>
      </c>
      <c r="D841" s="15" t="s">
        <v>49</v>
      </c>
      <c r="E841" s="15" t="s">
        <v>34</v>
      </c>
      <c r="F841" s="16" t="s">
        <v>26</v>
      </c>
      <c r="G841" s="16" t="s">
        <v>3260</v>
      </c>
      <c r="H841" s="18">
        <v>6700000</v>
      </c>
      <c r="I841" s="18">
        <v>3000000</v>
      </c>
      <c r="J841" s="22">
        <v>7</v>
      </c>
      <c r="K841" s="22">
        <v>2</v>
      </c>
      <c r="L841" s="16">
        <v>42703</v>
      </c>
      <c r="M841" s="16">
        <v>42770</v>
      </c>
      <c r="N841" s="16">
        <v>42770</v>
      </c>
      <c r="O841" s="15" t="s">
        <v>44</v>
      </c>
      <c r="P841" s="15" t="s">
        <v>45</v>
      </c>
      <c r="Q841" s="22">
        <v>1451</v>
      </c>
      <c r="R841" s="15" t="s">
        <v>38</v>
      </c>
      <c r="S841" s="15" t="s">
        <v>39</v>
      </c>
      <c r="T841" s="22">
        <v>1462</v>
      </c>
      <c r="U841" s="16">
        <v>42703</v>
      </c>
      <c r="V841" s="15" t="s">
        <v>3324</v>
      </c>
      <c r="W841" s="24" t="str">
        <f t="shared" si="13"/>
        <v>link</v>
      </c>
    </row>
    <row r="842" spans="1:23" x14ac:dyDescent="0.25">
      <c r="A842" s="15" t="s">
        <v>3166</v>
      </c>
      <c r="B842" s="16">
        <v>42703</v>
      </c>
      <c r="C842" s="15" t="s">
        <v>3204</v>
      </c>
      <c r="D842" s="15" t="s">
        <v>24</v>
      </c>
      <c r="E842" s="15" t="s">
        <v>34</v>
      </c>
      <c r="F842" s="16" t="s">
        <v>26</v>
      </c>
      <c r="G842" s="16" t="s">
        <v>3261</v>
      </c>
      <c r="H842" s="18">
        <v>1209200</v>
      </c>
      <c r="I842" s="18" t="s">
        <v>209</v>
      </c>
      <c r="J842" s="22"/>
      <c r="K842" s="22">
        <v>12</v>
      </c>
      <c r="L842" s="16">
        <v>42710</v>
      </c>
      <c r="M842" s="16">
        <v>43074</v>
      </c>
      <c r="N842" s="16">
        <v>43074</v>
      </c>
      <c r="O842" s="15" t="s">
        <v>2272</v>
      </c>
      <c r="P842" s="15" t="s">
        <v>2273</v>
      </c>
      <c r="Q842" s="22">
        <v>857</v>
      </c>
      <c r="R842" s="15" t="s">
        <v>2205</v>
      </c>
      <c r="S842" s="15" t="s">
        <v>3269</v>
      </c>
      <c r="T842" s="22">
        <v>1463</v>
      </c>
      <c r="U842" s="16">
        <v>42703</v>
      </c>
      <c r="V842" s="15" t="s">
        <v>3325</v>
      </c>
      <c r="W842" s="24" t="str">
        <f t="shared" si="13"/>
        <v>link</v>
      </c>
    </row>
    <row r="843" spans="1:23" x14ac:dyDescent="0.25">
      <c r="A843" s="15" t="s">
        <v>3167</v>
      </c>
      <c r="B843" s="16">
        <v>42704</v>
      </c>
      <c r="C843" s="15" t="s">
        <v>1821</v>
      </c>
      <c r="D843" s="15" t="s">
        <v>49</v>
      </c>
      <c r="E843" s="15" t="s">
        <v>34</v>
      </c>
      <c r="F843" s="16" t="s">
        <v>26</v>
      </c>
      <c r="G843" s="16" t="s">
        <v>3262</v>
      </c>
      <c r="H843" s="18">
        <v>4000000</v>
      </c>
      <c r="I843" s="18">
        <v>2000000</v>
      </c>
      <c r="J843" s="22"/>
      <c r="K843" s="22">
        <v>2</v>
      </c>
      <c r="L843" s="16">
        <v>42705</v>
      </c>
      <c r="M843" s="16">
        <v>42766</v>
      </c>
      <c r="N843" s="16">
        <v>42767</v>
      </c>
      <c r="O843" s="15" t="s">
        <v>2337</v>
      </c>
      <c r="P843" s="15" t="s">
        <v>2238</v>
      </c>
      <c r="Q843" s="22">
        <v>1513</v>
      </c>
      <c r="R843" s="15" t="s">
        <v>566</v>
      </c>
      <c r="S843" s="15" t="s">
        <v>567</v>
      </c>
      <c r="T843" s="22">
        <v>1466</v>
      </c>
      <c r="U843" s="16">
        <v>42704</v>
      </c>
      <c r="V843" s="15" t="s">
        <v>3326</v>
      </c>
      <c r="W843" s="24" t="str">
        <f t="shared" si="13"/>
        <v>link</v>
      </c>
    </row>
    <row r="844" spans="1:23" x14ac:dyDescent="0.25">
      <c r="A844" s="15" t="s">
        <v>3168</v>
      </c>
      <c r="B844" s="16">
        <v>42704</v>
      </c>
      <c r="C844" s="15" t="s">
        <v>3205</v>
      </c>
      <c r="D844" s="15" t="s">
        <v>24</v>
      </c>
      <c r="E844" s="15" t="s">
        <v>34</v>
      </c>
      <c r="F844" s="16" t="s">
        <v>26</v>
      </c>
      <c r="G844" s="16" t="s">
        <v>3263</v>
      </c>
      <c r="H844" s="18">
        <v>2279400</v>
      </c>
      <c r="I844" s="18" t="s">
        <v>209</v>
      </c>
      <c r="J844" s="22"/>
      <c r="K844" s="22">
        <v>1</v>
      </c>
      <c r="L844" s="16">
        <v>42704</v>
      </c>
      <c r="M844" s="16">
        <v>42733</v>
      </c>
      <c r="N844" s="16">
        <v>42733</v>
      </c>
      <c r="O844" s="15" t="s">
        <v>36</v>
      </c>
      <c r="P844" s="15" t="s">
        <v>37</v>
      </c>
      <c r="Q844" s="22">
        <v>1586</v>
      </c>
      <c r="R844" s="15" t="s">
        <v>840</v>
      </c>
      <c r="S844" s="15" t="s">
        <v>841</v>
      </c>
      <c r="T844" s="22">
        <v>1469</v>
      </c>
      <c r="U844" s="16">
        <v>42704</v>
      </c>
      <c r="V844" s="15" t="s">
        <v>3327</v>
      </c>
      <c r="W844" s="24" t="str">
        <f t="shared" si="13"/>
        <v>link</v>
      </c>
    </row>
    <row r="845" spans="1:23" x14ac:dyDescent="0.25">
      <c r="A845" s="15" t="s">
        <v>3328</v>
      </c>
      <c r="B845" s="16">
        <v>42705</v>
      </c>
      <c r="C845" s="15" t="s">
        <v>1983</v>
      </c>
      <c r="D845" s="15" t="s">
        <v>49</v>
      </c>
      <c r="E845" s="15" t="s">
        <v>34</v>
      </c>
      <c r="F845" s="16" t="s">
        <v>26</v>
      </c>
      <c r="G845" s="16" t="s">
        <v>3409</v>
      </c>
      <c r="H845" s="18">
        <v>13950000</v>
      </c>
      <c r="I845" s="18" t="s">
        <v>209</v>
      </c>
      <c r="J845" s="22">
        <v>29</v>
      </c>
      <c r="K845" s="22"/>
      <c r="L845" s="16">
        <v>42706</v>
      </c>
      <c r="M845" s="16">
        <v>42735</v>
      </c>
      <c r="N845" s="16">
        <v>42734</v>
      </c>
      <c r="O845" s="15" t="s">
        <v>744</v>
      </c>
      <c r="P845" s="15" t="s">
        <v>745</v>
      </c>
      <c r="Q845" s="22">
        <v>1425</v>
      </c>
      <c r="R845" s="15" t="s">
        <v>2126</v>
      </c>
      <c r="S845" s="15" t="s">
        <v>3029</v>
      </c>
      <c r="T845" s="22">
        <v>1471</v>
      </c>
      <c r="U845" s="16">
        <v>42705</v>
      </c>
      <c r="V845" s="15" t="s">
        <v>3470</v>
      </c>
      <c r="W845" s="24" t="str">
        <f t="shared" si="13"/>
        <v>link</v>
      </c>
    </row>
    <row r="846" spans="1:23" x14ac:dyDescent="0.25">
      <c r="A846" s="15" t="s">
        <v>3329</v>
      </c>
      <c r="B846" s="16">
        <v>42705</v>
      </c>
      <c r="C846" s="15" t="s">
        <v>3379</v>
      </c>
      <c r="D846" s="15" t="s">
        <v>24</v>
      </c>
      <c r="E846" s="15" t="s">
        <v>34</v>
      </c>
      <c r="F846" s="16" t="s">
        <v>26</v>
      </c>
      <c r="G846" s="16" t="s">
        <v>3410</v>
      </c>
      <c r="H846" s="18">
        <v>8700000</v>
      </c>
      <c r="I846" s="18" t="s">
        <v>209</v>
      </c>
      <c r="J846" s="22"/>
      <c r="K846" s="22">
        <v>1</v>
      </c>
      <c r="L846" s="16">
        <v>42706</v>
      </c>
      <c r="M846" s="16">
        <v>42736</v>
      </c>
      <c r="N846" s="16">
        <v>42736</v>
      </c>
      <c r="O846" s="15" t="s">
        <v>969</v>
      </c>
      <c r="P846" s="15" t="s">
        <v>970</v>
      </c>
      <c r="Q846" s="22">
        <v>1574</v>
      </c>
      <c r="R846" s="15" t="s">
        <v>38</v>
      </c>
      <c r="S846" s="15" t="s">
        <v>39</v>
      </c>
      <c r="T846" s="22">
        <v>1472</v>
      </c>
      <c r="U846" s="16">
        <v>42705</v>
      </c>
      <c r="V846" s="15" t="s">
        <v>3471</v>
      </c>
      <c r="W846" s="24" t="str">
        <f t="shared" si="13"/>
        <v>link</v>
      </c>
    </row>
    <row r="847" spans="1:23" x14ac:dyDescent="0.25">
      <c r="A847" s="15" t="s">
        <v>3330</v>
      </c>
      <c r="B847" s="16">
        <v>42705</v>
      </c>
      <c r="C847" s="15" t="s">
        <v>1134</v>
      </c>
      <c r="D847" s="15" t="s">
        <v>24</v>
      </c>
      <c r="E847" s="15" t="s">
        <v>34</v>
      </c>
      <c r="F847" s="16" t="s">
        <v>26</v>
      </c>
      <c r="G847" s="16" t="s">
        <v>3411</v>
      </c>
      <c r="H847" s="18">
        <v>66124405</v>
      </c>
      <c r="I847" s="18" t="s">
        <v>209</v>
      </c>
      <c r="J847" s="22" t="s">
        <v>3459</v>
      </c>
      <c r="K847" s="22"/>
      <c r="L847" s="16">
        <v>42706</v>
      </c>
      <c r="M847" s="16">
        <v>42762</v>
      </c>
      <c r="N847" s="16">
        <v>42781</v>
      </c>
      <c r="O847" s="15" t="s">
        <v>51</v>
      </c>
      <c r="P847" s="15" t="s">
        <v>52</v>
      </c>
      <c r="Q847" s="22">
        <v>1620</v>
      </c>
      <c r="R847" s="15"/>
      <c r="S847" s="15" t="s">
        <v>3465</v>
      </c>
      <c r="T847" s="22">
        <v>1475</v>
      </c>
      <c r="U847" s="16">
        <v>42705</v>
      </c>
      <c r="V847" s="15" t="s">
        <v>3472</v>
      </c>
      <c r="W847" s="24" t="str">
        <f t="shared" si="13"/>
        <v>link</v>
      </c>
    </row>
    <row r="848" spans="1:23" x14ac:dyDescent="0.25">
      <c r="A848" s="15" t="s">
        <v>3331</v>
      </c>
      <c r="B848" s="16">
        <v>42706</v>
      </c>
      <c r="C848" s="15" t="s">
        <v>952</v>
      </c>
      <c r="D848" s="15" t="s">
        <v>24</v>
      </c>
      <c r="E848" s="15" t="s">
        <v>34</v>
      </c>
      <c r="F848" s="16" t="s">
        <v>26</v>
      </c>
      <c r="G848" s="16" t="s">
        <v>3412</v>
      </c>
      <c r="H848" s="18">
        <v>19140000</v>
      </c>
      <c r="I848" s="18" t="s">
        <v>209</v>
      </c>
      <c r="J848" s="22">
        <v>20</v>
      </c>
      <c r="K848" s="22"/>
      <c r="L848" s="16">
        <v>42707</v>
      </c>
      <c r="M848" s="16">
        <v>42726</v>
      </c>
      <c r="N848" s="16">
        <v>42726</v>
      </c>
      <c r="O848" s="15" t="s">
        <v>51</v>
      </c>
      <c r="P848" s="15" t="s">
        <v>52</v>
      </c>
      <c r="Q848" s="22">
        <v>1511</v>
      </c>
      <c r="R848" s="15" t="s">
        <v>840</v>
      </c>
      <c r="S848" s="15" t="s">
        <v>841</v>
      </c>
      <c r="T848" s="22">
        <v>1476</v>
      </c>
      <c r="U848" s="16">
        <v>42706</v>
      </c>
      <c r="V848" s="15" t="s">
        <v>3473</v>
      </c>
      <c r="W848" s="24" t="str">
        <f t="shared" si="13"/>
        <v>link</v>
      </c>
    </row>
    <row r="849" spans="1:23" x14ac:dyDescent="0.25">
      <c r="A849" s="15" t="s">
        <v>3332</v>
      </c>
      <c r="B849" s="16">
        <v>42706</v>
      </c>
      <c r="C849" s="15" t="s">
        <v>3380</v>
      </c>
      <c r="D849" s="15" t="s">
        <v>33</v>
      </c>
      <c r="E849" s="15" t="s">
        <v>34</v>
      </c>
      <c r="F849" s="16" t="s">
        <v>26</v>
      </c>
      <c r="G849" s="16" t="s">
        <v>3413</v>
      </c>
      <c r="H849" s="18">
        <v>10560000</v>
      </c>
      <c r="I849" s="18" t="s">
        <v>209</v>
      </c>
      <c r="J849" s="22">
        <v>30</v>
      </c>
      <c r="K849" s="22"/>
      <c r="L849" s="16">
        <v>42706</v>
      </c>
      <c r="M849" s="16">
        <v>42735</v>
      </c>
      <c r="N849" s="16">
        <v>42735</v>
      </c>
      <c r="O849" s="15" t="s">
        <v>744</v>
      </c>
      <c r="P849" s="15" t="s">
        <v>745</v>
      </c>
      <c r="Q849" s="22">
        <v>1529</v>
      </c>
      <c r="R849" s="15" t="s">
        <v>2126</v>
      </c>
      <c r="S849" s="15" t="s">
        <v>3029</v>
      </c>
      <c r="T849" s="22">
        <v>1487</v>
      </c>
      <c r="U849" s="16">
        <v>42709</v>
      </c>
      <c r="V849" s="15" t="s">
        <v>3474</v>
      </c>
      <c r="W849" s="24" t="str">
        <f t="shared" si="13"/>
        <v>link</v>
      </c>
    </row>
    <row r="850" spans="1:23" x14ac:dyDescent="0.25">
      <c r="A850" s="15" t="s">
        <v>3333</v>
      </c>
      <c r="B850" s="16">
        <v>42706</v>
      </c>
      <c r="C850" s="15" t="s">
        <v>2020</v>
      </c>
      <c r="D850" s="15" t="s">
        <v>49</v>
      </c>
      <c r="E850" s="15" t="s">
        <v>34</v>
      </c>
      <c r="F850" s="16" t="s">
        <v>26</v>
      </c>
      <c r="G850" s="16" t="s">
        <v>3414</v>
      </c>
      <c r="H850" s="18">
        <v>2797500</v>
      </c>
      <c r="I850" s="18">
        <v>1865000</v>
      </c>
      <c r="J850" s="22">
        <v>15</v>
      </c>
      <c r="K850" s="22">
        <v>1</v>
      </c>
      <c r="L850" s="16">
        <v>42706</v>
      </c>
      <c r="M850" s="16">
        <v>42751</v>
      </c>
      <c r="N850" s="16">
        <v>42751</v>
      </c>
      <c r="O850" s="15" t="s">
        <v>2253</v>
      </c>
      <c r="P850" s="15" t="s">
        <v>71</v>
      </c>
      <c r="Q850" s="22">
        <v>1622</v>
      </c>
      <c r="R850" s="15" t="s">
        <v>38</v>
      </c>
      <c r="S850" s="15" t="s">
        <v>39</v>
      </c>
      <c r="T850" s="22">
        <v>1477</v>
      </c>
      <c r="U850" s="16">
        <v>42706</v>
      </c>
      <c r="V850" s="15" t="s">
        <v>3475</v>
      </c>
      <c r="W850" s="24" t="str">
        <f t="shared" si="13"/>
        <v>link</v>
      </c>
    </row>
    <row r="851" spans="1:23" x14ac:dyDescent="0.25">
      <c r="A851" s="15" t="s">
        <v>3334</v>
      </c>
      <c r="B851" s="16">
        <v>42706</v>
      </c>
      <c r="C851" s="15" t="s">
        <v>3381</v>
      </c>
      <c r="D851" s="15" t="s">
        <v>24</v>
      </c>
      <c r="E851" s="15" t="s">
        <v>648</v>
      </c>
      <c r="F851" s="16" t="s">
        <v>26</v>
      </c>
      <c r="G851" s="16" t="s">
        <v>3415</v>
      </c>
      <c r="H851" s="18">
        <v>44243130</v>
      </c>
      <c r="I851" s="18" t="s">
        <v>209</v>
      </c>
      <c r="J851" s="22"/>
      <c r="K851" s="22">
        <v>12</v>
      </c>
      <c r="L851" s="16">
        <v>42726</v>
      </c>
      <c r="M851" s="16">
        <v>43090</v>
      </c>
      <c r="N851" s="16">
        <v>43090</v>
      </c>
      <c r="O851" s="15" t="s">
        <v>2337</v>
      </c>
      <c r="P851" s="15" t="s">
        <v>2238</v>
      </c>
      <c r="Q851" s="22">
        <v>1448</v>
      </c>
      <c r="R851" s="15" t="s">
        <v>3032</v>
      </c>
      <c r="S851" s="15" t="s">
        <v>3033</v>
      </c>
      <c r="T851" s="22">
        <v>1485</v>
      </c>
      <c r="U851" s="16">
        <v>42706</v>
      </c>
      <c r="V851" s="15" t="s">
        <v>3476</v>
      </c>
      <c r="W851" s="24" t="str">
        <f t="shared" si="13"/>
        <v>link</v>
      </c>
    </row>
    <row r="852" spans="1:23" x14ac:dyDescent="0.25">
      <c r="A852" s="15" t="s">
        <v>3335</v>
      </c>
      <c r="B852" s="16">
        <v>42706</v>
      </c>
      <c r="C852" s="15" t="s">
        <v>3382</v>
      </c>
      <c r="D852" s="15" t="s">
        <v>49</v>
      </c>
      <c r="E852" s="15" t="s">
        <v>34</v>
      </c>
      <c r="F852" s="16" t="s">
        <v>26</v>
      </c>
      <c r="G852" s="16" t="s">
        <v>3416</v>
      </c>
      <c r="H852" s="18">
        <v>4000000</v>
      </c>
      <c r="I852" s="18" t="s">
        <v>209</v>
      </c>
      <c r="J852" s="22">
        <v>29</v>
      </c>
      <c r="K852" s="22"/>
      <c r="L852" s="16">
        <v>42706</v>
      </c>
      <c r="M852" s="16">
        <v>42735</v>
      </c>
      <c r="N852" s="16">
        <v>42723</v>
      </c>
      <c r="O852" s="15" t="s">
        <v>744</v>
      </c>
      <c r="P852" s="15" t="s">
        <v>745</v>
      </c>
      <c r="Q852" s="22">
        <v>1456</v>
      </c>
      <c r="R852" s="15" t="s">
        <v>2126</v>
      </c>
      <c r="S852" s="15" t="s">
        <v>3029</v>
      </c>
      <c r="T852" s="22">
        <v>1486</v>
      </c>
      <c r="U852" s="16">
        <v>42706</v>
      </c>
      <c r="V852" s="15" t="s">
        <v>3477</v>
      </c>
      <c r="W852" s="24" t="str">
        <f t="shared" si="13"/>
        <v>link</v>
      </c>
    </row>
    <row r="853" spans="1:23" x14ac:dyDescent="0.25">
      <c r="A853" s="15" t="s">
        <v>3336</v>
      </c>
      <c r="B853" s="16">
        <v>42709</v>
      </c>
      <c r="C853" s="15" t="s">
        <v>2422</v>
      </c>
      <c r="D853" s="15" t="s">
        <v>49</v>
      </c>
      <c r="E853" s="15" t="s">
        <v>34</v>
      </c>
      <c r="F853" s="16" t="s">
        <v>26</v>
      </c>
      <c r="G853" s="16" t="s">
        <v>2758</v>
      </c>
      <c r="H853" s="18">
        <v>4240008</v>
      </c>
      <c r="I853" s="18" t="s">
        <v>209</v>
      </c>
      <c r="J853" s="22">
        <v>16</v>
      </c>
      <c r="K853" s="22"/>
      <c r="L853" s="16">
        <v>42719</v>
      </c>
      <c r="M853" s="16">
        <v>42735</v>
      </c>
      <c r="N853" s="16">
        <v>42734</v>
      </c>
      <c r="O853" s="15" t="s">
        <v>744</v>
      </c>
      <c r="P853" s="15" t="s">
        <v>745</v>
      </c>
      <c r="Q853" s="22">
        <v>1509</v>
      </c>
      <c r="R853" s="15" t="s">
        <v>2126</v>
      </c>
      <c r="S853" s="15" t="s">
        <v>3029</v>
      </c>
      <c r="T853" s="22">
        <v>1489</v>
      </c>
      <c r="U853" s="16">
        <v>42709</v>
      </c>
      <c r="V853" s="15" t="s">
        <v>3478</v>
      </c>
      <c r="W853" s="24" t="str">
        <f t="shared" si="13"/>
        <v>link</v>
      </c>
    </row>
    <row r="854" spans="1:23" x14ac:dyDescent="0.25">
      <c r="A854" s="15" t="s">
        <v>3337</v>
      </c>
      <c r="B854" s="16">
        <v>42709</v>
      </c>
      <c r="C854" s="15" t="s">
        <v>2276</v>
      </c>
      <c r="D854" s="15" t="s">
        <v>49</v>
      </c>
      <c r="E854" s="15" t="s">
        <v>34</v>
      </c>
      <c r="F854" s="16" t="s">
        <v>26</v>
      </c>
      <c r="G854" s="16" t="s">
        <v>3417</v>
      </c>
      <c r="H854" s="18">
        <v>9900000</v>
      </c>
      <c r="I854" s="18" t="s">
        <v>209</v>
      </c>
      <c r="J854" s="22">
        <v>17</v>
      </c>
      <c r="K854" s="22"/>
      <c r="L854" s="16">
        <v>42719</v>
      </c>
      <c r="M854" s="16">
        <v>42735</v>
      </c>
      <c r="N854" s="16" t="s">
        <v>2767</v>
      </c>
      <c r="O854" s="15" t="s">
        <v>744</v>
      </c>
      <c r="P854" s="15" t="s">
        <v>745</v>
      </c>
      <c r="Q854" s="22">
        <v>1519</v>
      </c>
      <c r="R854" s="15" t="s">
        <v>2126</v>
      </c>
      <c r="S854" s="15" t="s">
        <v>3029</v>
      </c>
      <c r="T854" s="22">
        <v>1494</v>
      </c>
      <c r="U854" s="16">
        <v>42709</v>
      </c>
      <c r="V854" s="15" t="s">
        <v>3479</v>
      </c>
      <c r="W854" s="24" t="str">
        <f t="shared" si="13"/>
        <v>link</v>
      </c>
    </row>
    <row r="855" spans="1:23" x14ac:dyDescent="0.25">
      <c r="A855" s="15" t="s">
        <v>3338</v>
      </c>
      <c r="B855" s="16">
        <v>42710</v>
      </c>
      <c r="C855" s="15" t="s">
        <v>3383</v>
      </c>
      <c r="D855" s="15" t="s">
        <v>49</v>
      </c>
      <c r="E855" s="15" t="s">
        <v>34</v>
      </c>
      <c r="F855" s="16" t="s">
        <v>26</v>
      </c>
      <c r="G855" s="16" t="s">
        <v>3418</v>
      </c>
      <c r="H855" s="18">
        <v>9999984</v>
      </c>
      <c r="I855" s="18" t="s">
        <v>209</v>
      </c>
      <c r="J855" s="22">
        <v>16</v>
      </c>
      <c r="K855" s="22"/>
      <c r="L855" s="16">
        <v>42719</v>
      </c>
      <c r="M855" s="16">
        <v>42735</v>
      </c>
      <c r="N855" s="16">
        <v>42723</v>
      </c>
      <c r="O855" s="15" t="s">
        <v>744</v>
      </c>
      <c r="P855" s="15" t="s">
        <v>745</v>
      </c>
      <c r="Q855" s="22">
        <v>1577</v>
      </c>
      <c r="R855" s="15" t="s">
        <v>2126</v>
      </c>
      <c r="S855" s="15" t="s">
        <v>3029</v>
      </c>
      <c r="T855" s="22">
        <v>1496</v>
      </c>
      <c r="U855" s="16">
        <v>42710</v>
      </c>
      <c r="V855" s="15" t="s">
        <v>3480</v>
      </c>
      <c r="W855" s="24" t="str">
        <f t="shared" si="13"/>
        <v>link</v>
      </c>
    </row>
    <row r="856" spans="1:23" x14ac:dyDescent="0.25">
      <c r="A856" s="15" t="s">
        <v>3339</v>
      </c>
      <c r="B856" s="16">
        <v>42710</v>
      </c>
      <c r="C856" s="15" t="s">
        <v>1276</v>
      </c>
      <c r="D856" s="15" t="s">
        <v>24</v>
      </c>
      <c r="E856" s="15" t="s">
        <v>946</v>
      </c>
      <c r="F856" s="16" t="s">
        <v>26</v>
      </c>
      <c r="G856" s="16" t="s">
        <v>3419</v>
      </c>
      <c r="H856" s="18">
        <v>10000000</v>
      </c>
      <c r="I856" s="18" t="s">
        <v>209</v>
      </c>
      <c r="J856" s="22"/>
      <c r="K856" s="22">
        <v>5</v>
      </c>
      <c r="L856" s="16">
        <v>42710</v>
      </c>
      <c r="M856" s="16">
        <v>42860</v>
      </c>
      <c r="N856" s="16">
        <v>42860</v>
      </c>
      <c r="O856" s="15" t="s">
        <v>454</v>
      </c>
      <c r="P856" s="15" t="s">
        <v>455</v>
      </c>
      <c r="Q856" s="22" t="s">
        <v>3466</v>
      </c>
      <c r="R856" s="15" t="s">
        <v>3467</v>
      </c>
      <c r="S856" s="15" t="s">
        <v>3468</v>
      </c>
      <c r="T856" s="22" t="s">
        <v>3469</v>
      </c>
      <c r="U856" s="16">
        <v>42710</v>
      </c>
      <c r="V856" s="15" t="s">
        <v>3481</v>
      </c>
      <c r="W856" s="24" t="str">
        <f t="shared" si="13"/>
        <v>link</v>
      </c>
    </row>
    <row r="857" spans="1:23" x14ac:dyDescent="0.25">
      <c r="A857" s="15" t="s">
        <v>3340</v>
      </c>
      <c r="B857" s="16">
        <v>42710</v>
      </c>
      <c r="C857" s="15" t="s">
        <v>3384</v>
      </c>
      <c r="D857" s="15" t="s">
        <v>33</v>
      </c>
      <c r="E857" s="15" t="s">
        <v>34</v>
      </c>
      <c r="F857" s="16" t="s">
        <v>26</v>
      </c>
      <c r="G857" s="16" t="s">
        <v>3420</v>
      </c>
      <c r="H857" s="18">
        <v>4240008</v>
      </c>
      <c r="I857" s="18" t="s">
        <v>209</v>
      </c>
      <c r="J857" s="22">
        <v>22</v>
      </c>
      <c r="K857" s="22"/>
      <c r="L857" s="16">
        <v>42713</v>
      </c>
      <c r="M857" s="16">
        <v>42735</v>
      </c>
      <c r="N857" s="16">
        <v>42724</v>
      </c>
      <c r="O857" s="15" t="s">
        <v>744</v>
      </c>
      <c r="P857" s="15" t="s">
        <v>745</v>
      </c>
      <c r="Q857" s="22">
        <v>1578</v>
      </c>
      <c r="R857" s="15" t="s">
        <v>2126</v>
      </c>
      <c r="S857" s="15" t="s">
        <v>3029</v>
      </c>
      <c r="T857" s="22">
        <v>1499</v>
      </c>
      <c r="U857" s="16">
        <v>42710</v>
      </c>
      <c r="V857" s="15" t="s">
        <v>3482</v>
      </c>
      <c r="W857" s="24" t="str">
        <f t="shared" si="13"/>
        <v>link</v>
      </c>
    </row>
    <row r="858" spans="1:23" x14ac:dyDescent="0.25">
      <c r="A858" s="15" t="s">
        <v>3341</v>
      </c>
      <c r="B858" s="16">
        <v>42710</v>
      </c>
      <c r="C858" s="15" t="s">
        <v>3169</v>
      </c>
      <c r="D858" s="15" t="s">
        <v>24</v>
      </c>
      <c r="E858" s="15" t="s">
        <v>34</v>
      </c>
      <c r="F858" s="16" t="s">
        <v>26</v>
      </c>
      <c r="G858" s="16" t="s">
        <v>3421</v>
      </c>
      <c r="H858" s="18">
        <v>24945800</v>
      </c>
      <c r="I858" s="18" t="s">
        <v>209</v>
      </c>
      <c r="J858" s="22"/>
      <c r="K858" s="22">
        <v>12</v>
      </c>
      <c r="L858" s="16">
        <v>42711</v>
      </c>
      <c r="M858" s="16">
        <v>43075</v>
      </c>
      <c r="N858" s="16">
        <v>43075</v>
      </c>
      <c r="O858" s="15" t="s">
        <v>126</v>
      </c>
      <c r="P858" s="15" t="s">
        <v>127</v>
      </c>
      <c r="Q858" s="22">
        <v>1583</v>
      </c>
      <c r="R858" s="15" t="s">
        <v>848</v>
      </c>
      <c r="S858" s="15" t="s">
        <v>849</v>
      </c>
      <c r="T858" s="22">
        <v>1500</v>
      </c>
      <c r="U858" s="16">
        <v>42710</v>
      </c>
      <c r="V858" s="15" t="s">
        <v>3483</v>
      </c>
      <c r="W858" s="24" t="str">
        <f t="shared" si="13"/>
        <v>link</v>
      </c>
    </row>
    <row r="859" spans="1:23" x14ac:dyDescent="0.25">
      <c r="A859" s="15" t="s">
        <v>3342</v>
      </c>
      <c r="B859" s="16">
        <v>42710</v>
      </c>
      <c r="C859" s="15" t="s">
        <v>2136</v>
      </c>
      <c r="D859" s="15" t="s">
        <v>24</v>
      </c>
      <c r="E859" s="15" t="s">
        <v>34</v>
      </c>
      <c r="F859" s="16" t="s">
        <v>26</v>
      </c>
      <c r="G859" s="16" t="s">
        <v>3422</v>
      </c>
      <c r="H859" s="18">
        <v>42369979</v>
      </c>
      <c r="I859" s="18" t="s">
        <v>209</v>
      </c>
      <c r="J859" s="22">
        <v>20</v>
      </c>
      <c r="K859" s="22"/>
      <c r="L859" s="16">
        <v>42716</v>
      </c>
      <c r="M859" s="16">
        <v>42735</v>
      </c>
      <c r="N859" s="16">
        <v>42735</v>
      </c>
      <c r="O859" s="15" t="s">
        <v>744</v>
      </c>
      <c r="P859" s="15" t="s">
        <v>745</v>
      </c>
      <c r="Q859" s="22">
        <v>1637</v>
      </c>
      <c r="R859" s="15" t="s">
        <v>2126</v>
      </c>
      <c r="S859" s="15" t="s">
        <v>3029</v>
      </c>
      <c r="T859" s="22">
        <v>1501</v>
      </c>
      <c r="U859" s="16">
        <v>42710</v>
      </c>
      <c r="V859" s="15" t="s">
        <v>3484</v>
      </c>
      <c r="W859" s="24" t="str">
        <f t="shared" si="13"/>
        <v>link</v>
      </c>
    </row>
    <row r="860" spans="1:23" x14ac:dyDescent="0.25">
      <c r="A860" s="15" t="s">
        <v>3343</v>
      </c>
      <c r="B860" s="16">
        <v>42710</v>
      </c>
      <c r="C860" s="15" t="s">
        <v>2123</v>
      </c>
      <c r="D860" s="15" t="s">
        <v>24</v>
      </c>
      <c r="E860" s="15" t="s">
        <v>34</v>
      </c>
      <c r="F860" s="16" t="s">
        <v>26</v>
      </c>
      <c r="G860" s="16" t="s">
        <v>3423</v>
      </c>
      <c r="H860" s="18">
        <v>42369979</v>
      </c>
      <c r="I860" s="18" t="s">
        <v>209</v>
      </c>
      <c r="J860" s="22">
        <v>25</v>
      </c>
      <c r="K860" s="22"/>
      <c r="L860" s="16">
        <v>42711</v>
      </c>
      <c r="M860" s="16">
        <v>42735</v>
      </c>
      <c r="N860" s="16">
        <v>42735</v>
      </c>
      <c r="O860" s="15" t="s">
        <v>744</v>
      </c>
      <c r="P860" s="15" t="s">
        <v>745</v>
      </c>
      <c r="Q860" s="22">
        <v>1639</v>
      </c>
      <c r="R860" s="15" t="s">
        <v>2126</v>
      </c>
      <c r="S860" s="15" t="s">
        <v>3029</v>
      </c>
      <c r="T860" s="22">
        <v>1502</v>
      </c>
      <c r="U860" s="16">
        <v>42710</v>
      </c>
      <c r="V860" s="15" t="s">
        <v>3485</v>
      </c>
      <c r="W860" s="24" t="str">
        <f t="shared" si="13"/>
        <v>link</v>
      </c>
    </row>
    <row r="861" spans="1:23" x14ac:dyDescent="0.25">
      <c r="A861" s="15" t="s">
        <v>3344</v>
      </c>
      <c r="B861" s="16">
        <v>42711</v>
      </c>
      <c r="C861" s="15" t="s">
        <v>3385</v>
      </c>
      <c r="D861" s="15" t="s">
        <v>24</v>
      </c>
      <c r="E861" s="15" t="s">
        <v>34</v>
      </c>
      <c r="F861" s="16" t="s">
        <v>26</v>
      </c>
      <c r="G861" s="16" t="s">
        <v>3424</v>
      </c>
      <c r="H861" s="18">
        <v>42224000</v>
      </c>
      <c r="I861" s="18" t="s">
        <v>209</v>
      </c>
      <c r="J861" s="22">
        <v>25</v>
      </c>
      <c r="K861" s="22"/>
      <c r="L861" s="16">
        <v>42711</v>
      </c>
      <c r="M861" s="16">
        <v>42735</v>
      </c>
      <c r="N861" s="16">
        <v>42735</v>
      </c>
      <c r="O861" s="15" t="s">
        <v>744</v>
      </c>
      <c r="P861" s="15" t="s">
        <v>745</v>
      </c>
      <c r="Q861" s="22">
        <v>1638</v>
      </c>
      <c r="R861" s="15" t="s">
        <v>2126</v>
      </c>
      <c r="S861" s="15" t="s">
        <v>3029</v>
      </c>
      <c r="T861" s="22">
        <v>1504</v>
      </c>
      <c r="U861" s="16">
        <v>42711</v>
      </c>
      <c r="V861" s="15" t="s">
        <v>3486</v>
      </c>
      <c r="W861" s="24" t="str">
        <f t="shared" si="13"/>
        <v>link</v>
      </c>
    </row>
    <row r="862" spans="1:23" x14ac:dyDescent="0.25">
      <c r="A862" s="15" t="s">
        <v>3345</v>
      </c>
      <c r="B862" s="16">
        <v>42711</v>
      </c>
      <c r="C862" s="15" t="s">
        <v>2506</v>
      </c>
      <c r="D862" s="15" t="s">
        <v>49</v>
      </c>
      <c r="E862" s="15" t="s">
        <v>34</v>
      </c>
      <c r="F862" s="16" t="s">
        <v>26</v>
      </c>
      <c r="G862" s="16" t="s">
        <v>3425</v>
      </c>
      <c r="H862" s="18">
        <v>16000000</v>
      </c>
      <c r="I862" s="18" t="s">
        <v>209</v>
      </c>
      <c r="J862" s="22"/>
      <c r="K862" s="22">
        <v>2</v>
      </c>
      <c r="L862" s="16">
        <v>42711</v>
      </c>
      <c r="M862" s="16">
        <v>42772</v>
      </c>
      <c r="N862" s="16">
        <v>42767</v>
      </c>
      <c r="O862" s="15" t="s">
        <v>744</v>
      </c>
      <c r="P862" s="15" t="s">
        <v>745</v>
      </c>
      <c r="Q862" s="22">
        <v>1570</v>
      </c>
      <c r="R862" s="15" t="s">
        <v>38</v>
      </c>
      <c r="S862" s="15" t="s">
        <v>39</v>
      </c>
      <c r="T862" s="22">
        <v>1505</v>
      </c>
      <c r="U862" s="16">
        <v>42711</v>
      </c>
      <c r="V862" s="15" t="s">
        <v>3487</v>
      </c>
      <c r="W862" s="24" t="str">
        <f t="shared" si="13"/>
        <v>link</v>
      </c>
    </row>
    <row r="863" spans="1:23" x14ac:dyDescent="0.25">
      <c r="A863" s="15" t="s">
        <v>3346</v>
      </c>
      <c r="B863" s="16">
        <v>42711</v>
      </c>
      <c r="C863" s="15" t="s">
        <v>3386</v>
      </c>
      <c r="D863" s="15" t="s">
        <v>33</v>
      </c>
      <c r="E863" s="15" t="s">
        <v>34</v>
      </c>
      <c r="F863" s="16" t="s">
        <v>26</v>
      </c>
      <c r="G863" s="16" t="s">
        <v>3426</v>
      </c>
      <c r="H863" s="18">
        <v>16500000</v>
      </c>
      <c r="I863" s="18" t="s">
        <v>209</v>
      </c>
      <c r="J863" s="22"/>
      <c r="K863" s="22">
        <v>3</v>
      </c>
      <c r="L863" s="16">
        <v>42711</v>
      </c>
      <c r="M863" s="16">
        <v>42800</v>
      </c>
      <c r="N863" s="16">
        <v>42831</v>
      </c>
      <c r="O863" s="15" t="s">
        <v>140</v>
      </c>
      <c r="P863" s="15" t="s">
        <v>141</v>
      </c>
      <c r="Q863" s="22">
        <v>1652</v>
      </c>
      <c r="R863" s="15" t="s">
        <v>142</v>
      </c>
      <c r="S863" s="15" t="s">
        <v>143</v>
      </c>
      <c r="T863" s="22">
        <v>1506</v>
      </c>
      <c r="U863" s="16">
        <v>42711</v>
      </c>
      <c r="V863" s="15" t="s">
        <v>3488</v>
      </c>
      <c r="W863" s="24" t="str">
        <f t="shared" si="13"/>
        <v>link</v>
      </c>
    </row>
    <row r="864" spans="1:23" x14ac:dyDescent="0.25">
      <c r="A864" s="15" t="s">
        <v>3347</v>
      </c>
      <c r="B864" s="16">
        <v>42711</v>
      </c>
      <c r="C864" s="15" t="s">
        <v>3387</v>
      </c>
      <c r="D864" s="15" t="s">
        <v>49</v>
      </c>
      <c r="E864" s="15" t="s">
        <v>34</v>
      </c>
      <c r="F864" s="16" t="s">
        <v>26</v>
      </c>
      <c r="G864" s="16" t="s">
        <v>221</v>
      </c>
      <c r="H864" s="18">
        <v>3000000</v>
      </c>
      <c r="I864" s="18">
        <v>2000000</v>
      </c>
      <c r="J864" s="22">
        <v>7</v>
      </c>
      <c r="K864" s="22">
        <v>1</v>
      </c>
      <c r="L864" s="16">
        <v>42713</v>
      </c>
      <c r="M864" s="16">
        <v>42750</v>
      </c>
      <c r="N864" s="16">
        <v>42750</v>
      </c>
      <c r="O864" s="15" t="s">
        <v>44</v>
      </c>
      <c r="P864" s="15" t="s">
        <v>45</v>
      </c>
      <c r="Q864" s="22">
        <v>1454</v>
      </c>
      <c r="R864" s="15" t="s">
        <v>38</v>
      </c>
      <c r="S864" s="15" t="s">
        <v>39</v>
      </c>
      <c r="T864" s="22">
        <v>1507</v>
      </c>
      <c r="U864" s="16">
        <v>42711</v>
      </c>
      <c r="V864" s="15" t="s">
        <v>3489</v>
      </c>
      <c r="W864" s="24" t="str">
        <f t="shared" si="13"/>
        <v>link</v>
      </c>
    </row>
    <row r="865" spans="1:23" x14ac:dyDescent="0.25">
      <c r="A865" s="15" t="s">
        <v>3348</v>
      </c>
      <c r="B865" s="16">
        <v>42711</v>
      </c>
      <c r="C865" s="15" t="s">
        <v>3388</v>
      </c>
      <c r="D865" s="15" t="s">
        <v>49</v>
      </c>
      <c r="E865" s="15" t="s">
        <v>34</v>
      </c>
      <c r="F865" s="16" t="s">
        <v>26</v>
      </c>
      <c r="G865" s="16" t="s">
        <v>3427</v>
      </c>
      <c r="H865" s="18">
        <v>1750000</v>
      </c>
      <c r="I865" s="18" t="s">
        <v>209</v>
      </c>
      <c r="J865" s="22"/>
      <c r="K865" s="22">
        <v>1</v>
      </c>
      <c r="L865" s="16">
        <v>42711</v>
      </c>
      <c r="M865" s="16">
        <v>42741</v>
      </c>
      <c r="N865" s="16">
        <v>42741</v>
      </c>
      <c r="O865" s="15" t="s">
        <v>969</v>
      </c>
      <c r="P865" s="15" t="s">
        <v>970</v>
      </c>
      <c r="Q865" s="22">
        <v>1519</v>
      </c>
      <c r="R865" s="15" t="s">
        <v>2126</v>
      </c>
      <c r="S865" s="15" t="s">
        <v>3029</v>
      </c>
      <c r="T865" s="22">
        <v>1494</v>
      </c>
      <c r="U865" s="16">
        <v>42709</v>
      </c>
      <c r="V865" s="15" t="s">
        <v>3490</v>
      </c>
      <c r="W865" s="24" t="str">
        <f t="shared" si="13"/>
        <v>link</v>
      </c>
    </row>
    <row r="866" spans="1:23" x14ac:dyDescent="0.25">
      <c r="A866" s="15" t="s">
        <v>3349</v>
      </c>
      <c r="B866" s="16">
        <v>42713</v>
      </c>
      <c r="C866" s="15" t="s">
        <v>1546</v>
      </c>
      <c r="D866" s="15" t="s">
        <v>49</v>
      </c>
      <c r="E866" s="15" t="s">
        <v>34</v>
      </c>
      <c r="F866" s="16" t="s">
        <v>26</v>
      </c>
      <c r="G866" s="16" t="s">
        <v>3428</v>
      </c>
      <c r="H866" s="18">
        <v>6100000</v>
      </c>
      <c r="I866" s="18" t="s">
        <v>209</v>
      </c>
      <c r="J866" s="22">
        <v>19</v>
      </c>
      <c r="K866" s="22"/>
      <c r="L866" s="16">
        <v>42717</v>
      </c>
      <c r="M866" s="16">
        <v>42735</v>
      </c>
      <c r="N866" s="16">
        <v>42735</v>
      </c>
      <c r="O866" s="15" t="s">
        <v>744</v>
      </c>
      <c r="P866" s="15" t="s">
        <v>745</v>
      </c>
      <c r="Q866" s="22">
        <v>1577</v>
      </c>
      <c r="R866" s="15" t="s">
        <v>2126</v>
      </c>
      <c r="S866" s="15" t="s">
        <v>3029</v>
      </c>
      <c r="T866" s="22">
        <v>1496</v>
      </c>
      <c r="U866" s="16">
        <v>42710</v>
      </c>
      <c r="V866" s="15" t="s">
        <v>3491</v>
      </c>
      <c r="W866" s="24" t="str">
        <f t="shared" si="13"/>
        <v>link</v>
      </c>
    </row>
    <row r="867" spans="1:23" x14ac:dyDescent="0.25">
      <c r="A867" s="15" t="s">
        <v>3350</v>
      </c>
      <c r="B867" s="16">
        <v>42713</v>
      </c>
      <c r="C867" s="15" t="s">
        <v>3389</v>
      </c>
      <c r="D867" s="15" t="s">
        <v>49</v>
      </c>
      <c r="E867" s="15" t="s">
        <v>34</v>
      </c>
      <c r="F867" s="16" t="s">
        <v>26</v>
      </c>
      <c r="G867" s="16" t="s">
        <v>3429</v>
      </c>
      <c r="H867" s="18">
        <v>9000000</v>
      </c>
      <c r="I867" s="18">
        <v>4500000</v>
      </c>
      <c r="J867" s="22"/>
      <c r="K867" s="22">
        <v>2</v>
      </c>
      <c r="L867" s="16">
        <v>42714</v>
      </c>
      <c r="M867" s="16">
        <v>42775</v>
      </c>
      <c r="N867" s="16">
        <v>42775</v>
      </c>
      <c r="O867" s="15" t="s">
        <v>36</v>
      </c>
      <c r="P867" s="15" t="s">
        <v>37</v>
      </c>
      <c r="Q867" s="22">
        <v>1534</v>
      </c>
      <c r="R867" s="15" t="s">
        <v>142</v>
      </c>
      <c r="S867" s="15" t="s">
        <v>143</v>
      </c>
      <c r="T867" s="22">
        <v>1520</v>
      </c>
      <c r="U867" s="16">
        <v>42713</v>
      </c>
      <c r="V867" s="15" t="s">
        <v>3492</v>
      </c>
      <c r="W867" s="24" t="str">
        <f t="shared" si="13"/>
        <v>link</v>
      </c>
    </row>
    <row r="868" spans="1:23" x14ac:dyDescent="0.25">
      <c r="A868" s="15" t="s">
        <v>3351</v>
      </c>
      <c r="B868" s="16">
        <v>42713</v>
      </c>
      <c r="C868" s="15" t="s">
        <v>1583</v>
      </c>
      <c r="D868" s="15" t="s">
        <v>49</v>
      </c>
      <c r="E868" s="15" t="s">
        <v>34</v>
      </c>
      <c r="F868" s="16" t="s">
        <v>26</v>
      </c>
      <c r="G868" s="16" t="s">
        <v>3430</v>
      </c>
      <c r="H868" s="18">
        <v>9900000</v>
      </c>
      <c r="I868" s="18">
        <v>4500000</v>
      </c>
      <c r="J868" s="22">
        <v>23</v>
      </c>
      <c r="K868" s="22"/>
      <c r="L868" s="16">
        <v>42713</v>
      </c>
      <c r="M868" s="16">
        <v>42735</v>
      </c>
      <c r="N868" s="16" t="s">
        <v>2767</v>
      </c>
      <c r="O868" s="15" t="s">
        <v>744</v>
      </c>
      <c r="P868" s="15" t="s">
        <v>745</v>
      </c>
      <c r="Q868" s="22">
        <v>1518</v>
      </c>
      <c r="R868" s="15" t="s">
        <v>2126</v>
      </c>
      <c r="S868" s="15" t="s">
        <v>3029</v>
      </c>
      <c r="T868" s="22">
        <v>1521</v>
      </c>
      <c r="U868" s="16">
        <v>42713</v>
      </c>
      <c r="V868" s="15" t="s">
        <v>3493</v>
      </c>
      <c r="W868" s="24" t="str">
        <f t="shared" si="13"/>
        <v>link</v>
      </c>
    </row>
    <row r="869" spans="1:23" x14ac:dyDescent="0.25">
      <c r="A869" s="15" t="s">
        <v>3352</v>
      </c>
      <c r="B869" s="16">
        <v>42716</v>
      </c>
      <c r="C869" s="15" t="s">
        <v>3390</v>
      </c>
      <c r="D869" s="15" t="s">
        <v>24</v>
      </c>
      <c r="E869" s="15" t="s">
        <v>34</v>
      </c>
      <c r="F869" s="16" t="s">
        <v>26</v>
      </c>
      <c r="G869" s="16" t="s">
        <v>3431</v>
      </c>
      <c r="H869" s="18">
        <v>4765860</v>
      </c>
      <c r="I869" s="18" t="s">
        <v>209</v>
      </c>
      <c r="J869" s="22">
        <v>20</v>
      </c>
      <c r="K869" s="22"/>
      <c r="L869" s="16">
        <v>42726</v>
      </c>
      <c r="M869" s="16">
        <v>43090</v>
      </c>
      <c r="N869" s="16">
        <v>43090</v>
      </c>
      <c r="O869" s="15" t="s">
        <v>3462</v>
      </c>
      <c r="P869" s="15" t="s">
        <v>3463</v>
      </c>
      <c r="Q869" s="22">
        <v>1564</v>
      </c>
      <c r="R869" s="15" t="s">
        <v>2205</v>
      </c>
      <c r="S869" s="15" t="s">
        <v>863</v>
      </c>
      <c r="T869" s="22">
        <v>1526</v>
      </c>
      <c r="U869" s="16">
        <v>42716</v>
      </c>
      <c r="V869" s="15" t="s">
        <v>3494</v>
      </c>
      <c r="W869" s="24" t="str">
        <f t="shared" si="13"/>
        <v>link</v>
      </c>
    </row>
    <row r="870" spans="1:23" x14ac:dyDescent="0.25">
      <c r="A870" s="15" t="s">
        <v>3353</v>
      </c>
      <c r="B870" s="16">
        <v>42716</v>
      </c>
      <c r="C870" s="15" t="s">
        <v>600</v>
      </c>
      <c r="D870" s="15" t="s">
        <v>49</v>
      </c>
      <c r="E870" s="15" t="s">
        <v>34</v>
      </c>
      <c r="F870" s="16" t="s">
        <v>26</v>
      </c>
      <c r="G870" s="16" t="s">
        <v>3432</v>
      </c>
      <c r="H870" s="18">
        <v>4433333</v>
      </c>
      <c r="I870" s="18">
        <v>3500000</v>
      </c>
      <c r="J870" s="22">
        <v>4</v>
      </c>
      <c r="K870" s="22">
        <v>1</v>
      </c>
      <c r="L870" s="16">
        <v>42716</v>
      </c>
      <c r="M870" s="16">
        <v>42750</v>
      </c>
      <c r="N870" s="16">
        <v>42750</v>
      </c>
      <c r="O870" s="15" t="s">
        <v>36</v>
      </c>
      <c r="P870" s="15" t="s">
        <v>37</v>
      </c>
      <c r="Q870" s="22">
        <v>1648</v>
      </c>
      <c r="R870" s="15" t="s">
        <v>38</v>
      </c>
      <c r="S870" s="15" t="s">
        <v>39</v>
      </c>
      <c r="T870" s="22">
        <v>1528</v>
      </c>
      <c r="U870" s="16">
        <v>42716</v>
      </c>
      <c r="V870" s="15" t="s">
        <v>3495</v>
      </c>
      <c r="W870" s="24" t="str">
        <f t="shared" si="13"/>
        <v>link</v>
      </c>
    </row>
    <row r="871" spans="1:23" x14ac:dyDescent="0.25">
      <c r="A871" s="15" t="s">
        <v>3354</v>
      </c>
      <c r="B871" s="16">
        <v>42716</v>
      </c>
      <c r="C871" s="15" t="s">
        <v>3391</v>
      </c>
      <c r="D871" s="15" t="s">
        <v>33</v>
      </c>
      <c r="E871" s="15" t="s">
        <v>34</v>
      </c>
      <c r="F871" s="16" t="s">
        <v>26</v>
      </c>
      <c r="G871" s="16" t="s">
        <v>3433</v>
      </c>
      <c r="H871" s="18">
        <v>23000000</v>
      </c>
      <c r="I871" s="18" t="s">
        <v>209</v>
      </c>
      <c r="J871" s="22">
        <v>9</v>
      </c>
      <c r="K871" s="22"/>
      <c r="L871" s="16">
        <v>42727</v>
      </c>
      <c r="M871" s="16">
        <v>42735</v>
      </c>
      <c r="N871" s="16">
        <v>42735</v>
      </c>
      <c r="O871" s="15" t="s">
        <v>744</v>
      </c>
      <c r="P871" s="15" t="s">
        <v>745</v>
      </c>
      <c r="Q871" s="22">
        <v>1655</v>
      </c>
      <c r="R871" s="15" t="s">
        <v>2126</v>
      </c>
      <c r="S871" s="15" t="s">
        <v>3029</v>
      </c>
      <c r="T871" s="22">
        <v>1529</v>
      </c>
      <c r="U871" s="16">
        <v>42716</v>
      </c>
      <c r="V871" s="15" t="s">
        <v>3496</v>
      </c>
      <c r="W871" s="24" t="str">
        <f t="shared" si="13"/>
        <v>link</v>
      </c>
    </row>
    <row r="872" spans="1:23" x14ac:dyDescent="0.25">
      <c r="A872" s="15" t="s">
        <v>3355</v>
      </c>
      <c r="B872" s="16">
        <v>42716</v>
      </c>
      <c r="C872" s="15" t="s">
        <v>2443</v>
      </c>
      <c r="D872" s="15" t="s">
        <v>33</v>
      </c>
      <c r="E872" s="15" t="s">
        <v>34</v>
      </c>
      <c r="F872" s="16" t="s">
        <v>26</v>
      </c>
      <c r="G872" s="16" t="s">
        <v>3434</v>
      </c>
      <c r="H872" s="18">
        <v>1973333</v>
      </c>
      <c r="I872" s="18">
        <v>1600000</v>
      </c>
      <c r="J872" s="22">
        <v>3</v>
      </c>
      <c r="K872" s="22">
        <v>1</v>
      </c>
      <c r="L872" s="16">
        <v>42717</v>
      </c>
      <c r="M872" s="16">
        <v>42750</v>
      </c>
      <c r="N872" s="16">
        <v>42750</v>
      </c>
      <c r="O872" s="15" t="s">
        <v>36</v>
      </c>
      <c r="P872" s="15" t="s">
        <v>37</v>
      </c>
      <c r="Q872" s="22">
        <v>1644</v>
      </c>
      <c r="R872" s="15" t="s">
        <v>38</v>
      </c>
      <c r="S872" s="15" t="s">
        <v>39</v>
      </c>
      <c r="T872" s="22">
        <v>1530</v>
      </c>
      <c r="U872" s="16">
        <v>42716</v>
      </c>
      <c r="V872" s="15" t="s">
        <v>3497</v>
      </c>
      <c r="W872" s="24" t="str">
        <f t="shared" si="13"/>
        <v>link</v>
      </c>
    </row>
    <row r="873" spans="1:23" x14ac:dyDescent="0.25">
      <c r="A873" s="15" t="s">
        <v>3356</v>
      </c>
      <c r="B873" s="16">
        <v>42717</v>
      </c>
      <c r="C873" s="15" t="s">
        <v>3392</v>
      </c>
      <c r="D873" s="15" t="s">
        <v>33</v>
      </c>
      <c r="E873" s="15" t="s">
        <v>34</v>
      </c>
      <c r="F873" s="16" t="s">
        <v>26</v>
      </c>
      <c r="G873" s="16" t="s">
        <v>3435</v>
      </c>
      <c r="H873" s="18">
        <v>3000000</v>
      </c>
      <c r="I873" s="18">
        <v>1500000</v>
      </c>
      <c r="J873" s="22"/>
      <c r="K873" s="22">
        <v>2</v>
      </c>
      <c r="L873" s="16">
        <v>42718</v>
      </c>
      <c r="M873" s="16">
        <v>42779</v>
      </c>
      <c r="N873" s="16">
        <v>42779</v>
      </c>
      <c r="O873" s="15" t="s">
        <v>664</v>
      </c>
      <c r="P873" s="15" t="s">
        <v>1436</v>
      </c>
      <c r="Q873" s="22">
        <v>1654</v>
      </c>
      <c r="R873" s="15" t="s">
        <v>38</v>
      </c>
      <c r="S873" s="15" t="s">
        <v>39</v>
      </c>
      <c r="T873" s="22">
        <v>1538</v>
      </c>
      <c r="U873" s="16">
        <v>42718</v>
      </c>
      <c r="V873" s="15" t="s">
        <v>3498</v>
      </c>
      <c r="W873" s="24" t="str">
        <f t="shared" si="13"/>
        <v>link</v>
      </c>
    </row>
    <row r="874" spans="1:23" x14ac:dyDescent="0.25">
      <c r="A874" s="15" t="s">
        <v>3357</v>
      </c>
      <c r="B874" s="16">
        <v>42717</v>
      </c>
      <c r="C874" s="15" t="s">
        <v>3393</v>
      </c>
      <c r="D874" s="15" t="s">
        <v>24</v>
      </c>
      <c r="E874" s="15" t="s">
        <v>34</v>
      </c>
      <c r="F874" s="16" t="s">
        <v>26</v>
      </c>
      <c r="G874" s="16" t="s">
        <v>3436</v>
      </c>
      <c r="H874" s="18">
        <v>18000000</v>
      </c>
      <c r="I874" s="18" t="s">
        <v>209</v>
      </c>
      <c r="J874" s="22">
        <v>2</v>
      </c>
      <c r="K874" s="22"/>
      <c r="L874" s="16">
        <v>42718</v>
      </c>
      <c r="M874" s="16">
        <v>42719</v>
      </c>
      <c r="N874" s="16">
        <v>42719</v>
      </c>
      <c r="O874" s="15" t="s">
        <v>36</v>
      </c>
      <c r="P874" s="15" t="s">
        <v>37</v>
      </c>
      <c r="Q874" s="22">
        <v>1660</v>
      </c>
      <c r="R874" s="15" t="s">
        <v>38</v>
      </c>
      <c r="S874" s="15" t="s">
        <v>39</v>
      </c>
      <c r="T874" s="22">
        <v>1539</v>
      </c>
      <c r="U874" s="16">
        <v>42718</v>
      </c>
      <c r="V874" s="15" t="s">
        <v>3499</v>
      </c>
      <c r="W874" s="24" t="str">
        <f t="shared" si="13"/>
        <v>link</v>
      </c>
    </row>
    <row r="875" spans="1:23" x14ac:dyDescent="0.25">
      <c r="A875" s="15" t="s">
        <v>3358</v>
      </c>
      <c r="B875" s="16">
        <v>42717</v>
      </c>
      <c r="C875" s="15" t="s">
        <v>2035</v>
      </c>
      <c r="D875" s="15" t="s">
        <v>49</v>
      </c>
      <c r="E875" s="15" t="s">
        <v>34</v>
      </c>
      <c r="F875" s="16" t="s">
        <v>26</v>
      </c>
      <c r="G875" s="16" t="s">
        <v>3437</v>
      </c>
      <c r="H875" s="18">
        <v>2400000</v>
      </c>
      <c r="I875" s="18" t="s">
        <v>209</v>
      </c>
      <c r="J875" s="22">
        <v>3</v>
      </c>
      <c r="K875" s="22">
        <v>1</v>
      </c>
      <c r="L875" s="16">
        <v>42717</v>
      </c>
      <c r="M875" s="16">
        <v>42750</v>
      </c>
      <c r="N875" s="16">
        <v>42750</v>
      </c>
      <c r="O875" s="15" t="s">
        <v>36</v>
      </c>
      <c r="P875" s="15" t="s">
        <v>37</v>
      </c>
      <c r="Q875" s="22">
        <v>1646</v>
      </c>
      <c r="R875" s="15" t="s">
        <v>38</v>
      </c>
      <c r="S875" s="15" t="s">
        <v>39</v>
      </c>
      <c r="T875" s="22">
        <v>1540</v>
      </c>
      <c r="U875" s="16">
        <v>42718</v>
      </c>
      <c r="V875" s="15" t="s">
        <v>3500</v>
      </c>
      <c r="W875" s="24" t="str">
        <f t="shared" si="13"/>
        <v>link</v>
      </c>
    </row>
    <row r="876" spans="1:23" x14ac:dyDescent="0.25">
      <c r="A876" s="15" t="s">
        <v>3359</v>
      </c>
      <c r="B876" s="16">
        <v>42719</v>
      </c>
      <c r="C876" s="15" t="s">
        <v>3394</v>
      </c>
      <c r="D876" s="15" t="s">
        <v>24</v>
      </c>
      <c r="E876" s="15" t="s">
        <v>34</v>
      </c>
      <c r="F876" s="16" t="s">
        <v>26</v>
      </c>
      <c r="G876" s="16" t="s">
        <v>3438</v>
      </c>
      <c r="H876" s="18">
        <v>21750000</v>
      </c>
      <c r="I876" s="18" t="s">
        <v>209</v>
      </c>
      <c r="J876" s="22">
        <v>45</v>
      </c>
      <c r="K876" s="22"/>
      <c r="L876" s="16">
        <v>42720</v>
      </c>
      <c r="M876" s="16">
        <v>42764</v>
      </c>
      <c r="N876" s="16">
        <v>42790</v>
      </c>
      <c r="O876" s="15" t="s">
        <v>51</v>
      </c>
      <c r="P876" s="15" t="s">
        <v>52</v>
      </c>
      <c r="Q876" s="22">
        <v>1650</v>
      </c>
      <c r="R876" s="15" t="s">
        <v>840</v>
      </c>
      <c r="S876" s="15" t="s">
        <v>841</v>
      </c>
      <c r="T876" s="22">
        <v>1557</v>
      </c>
      <c r="U876" s="16">
        <v>42719</v>
      </c>
      <c r="V876" s="15" t="s">
        <v>3501</v>
      </c>
      <c r="W876" s="24" t="str">
        <f t="shared" si="13"/>
        <v>link</v>
      </c>
    </row>
    <row r="877" spans="1:23" x14ac:dyDescent="0.25">
      <c r="A877" s="15" t="s">
        <v>3360</v>
      </c>
      <c r="B877" s="16">
        <v>42719</v>
      </c>
      <c r="C877" s="15" t="s">
        <v>3395</v>
      </c>
      <c r="D877" s="15" t="s">
        <v>24</v>
      </c>
      <c r="E877" s="15" t="s">
        <v>34</v>
      </c>
      <c r="F877" s="16" t="s">
        <v>26</v>
      </c>
      <c r="G877" s="16" t="s">
        <v>3439</v>
      </c>
      <c r="H877" s="18">
        <v>34310480</v>
      </c>
      <c r="I877" s="18" t="s">
        <v>209</v>
      </c>
      <c r="J877" s="22"/>
      <c r="K877" s="22">
        <v>1</v>
      </c>
      <c r="L877" s="16">
        <v>42719</v>
      </c>
      <c r="M877" s="16">
        <v>42749</v>
      </c>
      <c r="N877" s="16">
        <v>42749</v>
      </c>
      <c r="O877" s="15" t="s">
        <v>36</v>
      </c>
      <c r="P877" s="15" t="s">
        <v>37</v>
      </c>
      <c r="Q877" s="22">
        <v>1475</v>
      </c>
      <c r="R877" s="15" t="s">
        <v>38</v>
      </c>
      <c r="S877" s="15" t="s">
        <v>39</v>
      </c>
      <c r="T877" s="22">
        <v>1561</v>
      </c>
      <c r="U877" s="16">
        <v>42719</v>
      </c>
      <c r="V877" s="15" t="s">
        <v>3502</v>
      </c>
      <c r="W877" s="24" t="str">
        <f t="shared" si="13"/>
        <v>link</v>
      </c>
    </row>
    <row r="878" spans="1:23" x14ac:dyDescent="0.25">
      <c r="A878" s="15" t="s">
        <v>3361</v>
      </c>
      <c r="B878" s="16">
        <v>42719</v>
      </c>
      <c r="C878" s="15" t="s">
        <v>3396</v>
      </c>
      <c r="D878" s="15" t="s">
        <v>33</v>
      </c>
      <c r="E878" s="15" t="s">
        <v>34</v>
      </c>
      <c r="F878" s="16" t="s">
        <v>26</v>
      </c>
      <c r="G878" s="16" t="s">
        <v>3440</v>
      </c>
      <c r="H878" s="18">
        <v>2250000</v>
      </c>
      <c r="I878" s="18">
        <v>1500000</v>
      </c>
      <c r="J878" s="22">
        <v>15</v>
      </c>
      <c r="K878" s="22">
        <v>1</v>
      </c>
      <c r="L878" s="16">
        <v>42720</v>
      </c>
      <c r="M878" s="16">
        <v>42765</v>
      </c>
      <c r="N878" s="16">
        <v>42765</v>
      </c>
      <c r="O878" s="15" t="s">
        <v>36</v>
      </c>
      <c r="P878" s="15" t="s">
        <v>37</v>
      </c>
      <c r="Q878" s="22">
        <v>1647</v>
      </c>
      <c r="R878" s="15" t="s">
        <v>38</v>
      </c>
      <c r="S878" s="15" t="s">
        <v>39</v>
      </c>
      <c r="T878" s="22">
        <v>1584</v>
      </c>
      <c r="U878" s="16">
        <v>42720</v>
      </c>
      <c r="V878" s="15" t="s">
        <v>3503</v>
      </c>
      <c r="W878" s="24" t="str">
        <f t="shared" si="13"/>
        <v>link</v>
      </c>
    </row>
    <row r="879" spans="1:23" x14ac:dyDescent="0.25">
      <c r="A879" s="15" t="s">
        <v>3362</v>
      </c>
      <c r="B879" s="16">
        <v>42720</v>
      </c>
      <c r="C879" s="15" t="s">
        <v>1072</v>
      </c>
      <c r="D879" s="15" t="s">
        <v>33</v>
      </c>
      <c r="E879" s="15" t="s">
        <v>34</v>
      </c>
      <c r="F879" s="16" t="s">
        <v>26</v>
      </c>
      <c r="G879" s="16" t="s">
        <v>3441</v>
      </c>
      <c r="H879" s="18">
        <v>3850000</v>
      </c>
      <c r="I879" s="18" t="s">
        <v>209</v>
      </c>
      <c r="J879" s="22">
        <v>2</v>
      </c>
      <c r="K879" s="22">
        <v>1</v>
      </c>
      <c r="L879" s="16">
        <v>42720</v>
      </c>
      <c r="M879" s="16">
        <v>42750</v>
      </c>
      <c r="N879" s="16">
        <v>42750</v>
      </c>
      <c r="O879" s="15" t="s">
        <v>36</v>
      </c>
      <c r="P879" s="15" t="s">
        <v>37</v>
      </c>
      <c r="Q879" s="22">
        <v>1647</v>
      </c>
      <c r="R879" s="15" t="s">
        <v>38</v>
      </c>
      <c r="S879" s="15" t="s">
        <v>39</v>
      </c>
      <c r="T879" s="22">
        <v>1584</v>
      </c>
      <c r="U879" s="16">
        <v>42720</v>
      </c>
      <c r="V879" s="15" t="s">
        <v>3504</v>
      </c>
      <c r="W879" s="24" t="str">
        <f t="shared" si="13"/>
        <v>link</v>
      </c>
    </row>
    <row r="880" spans="1:23" x14ac:dyDescent="0.25">
      <c r="A880" s="15" t="s">
        <v>3363</v>
      </c>
      <c r="B880" s="16">
        <v>42720</v>
      </c>
      <c r="C880" s="15" t="s">
        <v>3397</v>
      </c>
      <c r="D880" s="15" t="s">
        <v>24</v>
      </c>
      <c r="E880" s="15" t="s">
        <v>34</v>
      </c>
      <c r="F880" s="16" t="s">
        <v>26</v>
      </c>
      <c r="G880" s="16" t="s">
        <v>3442</v>
      </c>
      <c r="H880" s="18">
        <v>24000000</v>
      </c>
      <c r="I880" s="18" t="s">
        <v>209</v>
      </c>
      <c r="J880" s="22">
        <v>12</v>
      </c>
      <c r="K880" s="22"/>
      <c r="L880" s="16">
        <v>42724</v>
      </c>
      <c r="M880" s="16">
        <v>42735</v>
      </c>
      <c r="N880" s="16" t="s">
        <v>2767</v>
      </c>
      <c r="O880" s="15" t="s">
        <v>744</v>
      </c>
      <c r="P880" s="15" t="s">
        <v>745</v>
      </c>
      <c r="Q880" s="22">
        <v>1656</v>
      </c>
      <c r="R880" s="15" t="s">
        <v>2126</v>
      </c>
      <c r="S880" s="15" t="s">
        <v>3029</v>
      </c>
      <c r="T880" s="22">
        <v>1585</v>
      </c>
      <c r="U880" s="16">
        <v>42720</v>
      </c>
      <c r="V880" s="15" t="s">
        <v>3505</v>
      </c>
      <c r="W880" s="24" t="str">
        <f t="shared" si="13"/>
        <v>link</v>
      </c>
    </row>
    <row r="881" spans="1:23" x14ac:dyDescent="0.25">
      <c r="A881" s="15" t="s">
        <v>3364</v>
      </c>
      <c r="B881" s="16">
        <v>42720</v>
      </c>
      <c r="C881" s="15" t="s">
        <v>3398</v>
      </c>
      <c r="D881" s="15" t="s">
        <v>24</v>
      </c>
      <c r="E881" s="15" t="s">
        <v>946</v>
      </c>
      <c r="F881" s="16" t="s">
        <v>26</v>
      </c>
      <c r="G881" s="16" t="s">
        <v>3443</v>
      </c>
      <c r="H881" s="18">
        <v>68900000</v>
      </c>
      <c r="I881" s="18" t="s">
        <v>209</v>
      </c>
      <c r="J881" s="22"/>
      <c r="K881" s="22">
        <v>4</v>
      </c>
      <c r="L881" s="16">
        <v>42723</v>
      </c>
      <c r="M881" s="16">
        <v>42843</v>
      </c>
      <c r="N881" s="16">
        <v>43118</v>
      </c>
      <c r="O881" s="15" t="s">
        <v>51</v>
      </c>
      <c r="P881" s="15" t="s">
        <v>52</v>
      </c>
      <c r="Q881" s="22">
        <v>1649</v>
      </c>
      <c r="R881" s="15" t="s">
        <v>840</v>
      </c>
      <c r="S881" s="15" t="s">
        <v>841</v>
      </c>
      <c r="T881" s="22">
        <v>1592</v>
      </c>
      <c r="U881" s="16">
        <v>42720</v>
      </c>
      <c r="V881" s="15" t="s">
        <v>3506</v>
      </c>
      <c r="W881" s="24" t="str">
        <f t="shared" si="13"/>
        <v>link</v>
      </c>
    </row>
    <row r="882" spans="1:23" x14ac:dyDescent="0.25">
      <c r="A882" s="15" t="s">
        <v>3365</v>
      </c>
      <c r="B882" s="16">
        <v>42720</v>
      </c>
      <c r="C882" s="15" t="s">
        <v>3399</v>
      </c>
      <c r="D882" s="15" t="s">
        <v>24</v>
      </c>
      <c r="E882" s="15" t="s">
        <v>34</v>
      </c>
      <c r="F882" s="16" t="s">
        <v>26</v>
      </c>
      <c r="G882" s="16" t="s">
        <v>3444</v>
      </c>
      <c r="H882" s="18">
        <v>20000000</v>
      </c>
      <c r="I882" s="18" t="s">
        <v>209</v>
      </c>
      <c r="J882" s="22">
        <v>15</v>
      </c>
      <c r="K882" s="22">
        <v>1</v>
      </c>
      <c r="L882" s="16">
        <v>42720</v>
      </c>
      <c r="M882" s="16" t="s">
        <v>3460</v>
      </c>
      <c r="N882" s="16">
        <v>42934</v>
      </c>
      <c r="O882" s="15" t="s">
        <v>2253</v>
      </c>
      <c r="P882" s="15" t="s">
        <v>71</v>
      </c>
      <c r="Q882" s="22">
        <v>1632</v>
      </c>
      <c r="R882" s="15" t="s">
        <v>38</v>
      </c>
      <c r="S882" s="15" t="s">
        <v>39</v>
      </c>
      <c r="T882" s="22">
        <v>1593</v>
      </c>
      <c r="U882" s="16">
        <v>42720</v>
      </c>
      <c r="V882" s="15" t="s">
        <v>3507</v>
      </c>
      <c r="W882" s="24" t="str">
        <f t="shared" si="13"/>
        <v>link</v>
      </c>
    </row>
    <row r="883" spans="1:23" x14ac:dyDescent="0.25">
      <c r="A883" s="15" t="s">
        <v>3366</v>
      </c>
      <c r="B883" s="16">
        <v>42720</v>
      </c>
      <c r="C883" s="15" t="s">
        <v>3400</v>
      </c>
      <c r="D883" s="15" t="s">
        <v>24</v>
      </c>
      <c r="E883" s="15" t="s">
        <v>34</v>
      </c>
      <c r="F883" s="16" t="s">
        <v>26</v>
      </c>
      <c r="G883" s="16" t="s">
        <v>3445</v>
      </c>
      <c r="H883" s="18">
        <v>5459457</v>
      </c>
      <c r="I883" s="18" t="s">
        <v>209</v>
      </c>
      <c r="J883" s="22"/>
      <c r="K883" s="22">
        <v>3</v>
      </c>
      <c r="L883" s="16">
        <v>42724</v>
      </c>
      <c r="M883" s="16">
        <v>42813</v>
      </c>
      <c r="N883" s="16" t="s">
        <v>3464</v>
      </c>
      <c r="O883" s="15" t="s">
        <v>51</v>
      </c>
      <c r="P883" s="15" t="s">
        <v>52</v>
      </c>
      <c r="Q883" s="22">
        <v>1655</v>
      </c>
      <c r="R883" s="15" t="s">
        <v>976</v>
      </c>
      <c r="S883" s="15" t="s">
        <v>977</v>
      </c>
      <c r="T883" s="22">
        <v>1601</v>
      </c>
      <c r="U883" s="16">
        <v>42723</v>
      </c>
      <c r="V883" s="15" t="s">
        <v>3508</v>
      </c>
      <c r="W883" s="24" t="str">
        <f t="shared" si="13"/>
        <v>link</v>
      </c>
    </row>
    <row r="884" spans="1:23" x14ac:dyDescent="0.25">
      <c r="A884" s="15" t="s">
        <v>3367</v>
      </c>
      <c r="B884" s="16">
        <v>42723</v>
      </c>
      <c r="C884" s="15" t="s">
        <v>3401</v>
      </c>
      <c r="D884" s="15" t="s">
        <v>24</v>
      </c>
      <c r="E884" s="15" t="s">
        <v>648</v>
      </c>
      <c r="F884" s="16" t="s">
        <v>26</v>
      </c>
      <c r="G884" s="16" t="s">
        <v>3446</v>
      </c>
      <c r="H884" s="18">
        <v>8613000</v>
      </c>
      <c r="I884" s="18" t="s">
        <v>209</v>
      </c>
      <c r="J884" s="22"/>
      <c r="K884" s="22">
        <v>3</v>
      </c>
      <c r="L884" s="16">
        <v>42723</v>
      </c>
      <c r="M884" s="16">
        <v>42812</v>
      </c>
      <c r="N884" s="16">
        <v>42812</v>
      </c>
      <c r="O884" s="15" t="s">
        <v>51</v>
      </c>
      <c r="P884" s="15" t="s">
        <v>52</v>
      </c>
      <c r="Q884" s="22">
        <v>1677</v>
      </c>
      <c r="R884" s="15" t="s">
        <v>723</v>
      </c>
      <c r="S884" s="15" t="s">
        <v>1137</v>
      </c>
      <c r="T884" s="22">
        <v>1603</v>
      </c>
      <c r="U884" s="16">
        <v>42723</v>
      </c>
      <c r="V884" s="15" t="s">
        <v>3509</v>
      </c>
      <c r="W884" s="24" t="str">
        <f t="shared" si="13"/>
        <v>link</v>
      </c>
    </row>
    <row r="885" spans="1:23" x14ac:dyDescent="0.25">
      <c r="A885" s="15" t="s">
        <v>3368</v>
      </c>
      <c r="B885" s="16">
        <v>42723</v>
      </c>
      <c r="C885" s="15" t="s">
        <v>1342</v>
      </c>
      <c r="D885" s="15" t="s">
        <v>24</v>
      </c>
      <c r="E885" s="15" t="s">
        <v>34</v>
      </c>
      <c r="F885" s="16" t="s">
        <v>26</v>
      </c>
      <c r="G885" s="16" t="s">
        <v>3447</v>
      </c>
      <c r="H885" s="18">
        <v>68945400</v>
      </c>
      <c r="I885" s="18" t="s">
        <v>209</v>
      </c>
      <c r="J885" s="22" t="s">
        <v>3461</v>
      </c>
      <c r="K885" s="22"/>
      <c r="L885" s="16">
        <v>42723</v>
      </c>
      <c r="M885" s="16">
        <v>42799</v>
      </c>
      <c r="N885" s="16">
        <v>42799</v>
      </c>
      <c r="O885" s="15" t="s">
        <v>51</v>
      </c>
      <c r="P885" s="15" t="s">
        <v>52</v>
      </c>
      <c r="Q885" s="22">
        <v>1663</v>
      </c>
      <c r="R885" s="15" t="s">
        <v>840</v>
      </c>
      <c r="S885" s="15" t="s">
        <v>841</v>
      </c>
      <c r="T885" s="22">
        <v>1627</v>
      </c>
      <c r="U885" s="16">
        <v>42723</v>
      </c>
      <c r="V885" s="15" t="s">
        <v>3510</v>
      </c>
      <c r="W885" s="24" t="str">
        <f t="shared" si="13"/>
        <v>link</v>
      </c>
    </row>
    <row r="886" spans="1:23" x14ac:dyDescent="0.25">
      <c r="A886" s="15" t="s">
        <v>3369</v>
      </c>
      <c r="B886" s="16">
        <v>42723</v>
      </c>
      <c r="C886" s="15" t="s">
        <v>3402</v>
      </c>
      <c r="D886" s="15" t="s">
        <v>24</v>
      </c>
      <c r="E886" s="15" t="s">
        <v>34</v>
      </c>
      <c r="F886" s="16" t="s">
        <v>26</v>
      </c>
      <c r="G886" s="16" t="s">
        <v>3448</v>
      </c>
      <c r="H886" s="18">
        <v>909208</v>
      </c>
      <c r="I886" s="18" t="s">
        <v>209</v>
      </c>
      <c r="J886" s="22"/>
      <c r="K886" s="22">
        <v>1</v>
      </c>
      <c r="L886" s="16">
        <v>42725</v>
      </c>
      <c r="M886" s="16">
        <v>42755</v>
      </c>
      <c r="N886" s="16">
        <v>42755</v>
      </c>
      <c r="O886" s="15" t="s">
        <v>454</v>
      </c>
      <c r="P886" s="15" t="s">
        <v>455</v>
      </c>
      <c r="Q886" s="22">
        <v>1576</v>
      </c>
      <c r="R886" s="15" t="s">
        <v>2053</v>
      </c>
      <c r="S886" s="15" t="s">
        <v>1746</v>
      </c>
      <c r="T886" s="22">
        <v>1622</v>
      </c>
      <c r="U886" s="16">
        <v>42723</v>
      </c>
      <c r="V886" s="15" t="s">
        <v>3511</v>
      </c>
      <c r="W886" s="24" t="str">
        <f t="shared" si="13"/>
        <v>link</v>
      </c>
    </row>
    <row r="887" spans="1:23" x14ac:dyDescent="0.25">
      <c r="A887" s="15" t="s">
        <v>3370</v>
      </c>
      <c r="B887" s="16">
        <v>42724</v>
      </c>
      <c r="C887" s="15" t="s">
        <v>2256</v>
      </c>
      <c r="D887" s="15" t="s">
        <v>33</v>
      </c>
      <c r="E887" s="15" t="s">
        <v>34</v>
      </c>
      <c r="F887" s="16" t="s">
        <v>26</v>
      </c>
      <c r="G887" s="16" t="s">
        <v>3449</v>
      </c>
      <c r="H887" s="18">
        <v>4000000</v>
      </c>
      <c r="I887" s="18">
        <v>4000000</v>
      </c>
      <c r="J887" s="22"/>
      <c r="K887" s="22">
        <v>1</v>
      </c>
      <c r="L887" s="16">
        <v>42724</v>
      </c>
      <c r="M887" s="16">
        <v>42754</v>
      </c>
      <c r="N887" s="16">
        <v>42754</v>
      </c>
      <c r="O887" s="15" t="s">
        <v>36</v>
      </c>
      <c r="P887" s="15" t="s">
        <v>37</v>
      </c>
      <c r="Q887" s="22">
        <v>1675</v>
      </c>
      <c r="R887" s="15" t="s">
        <v>38</v>
      </c>
      <c r="S887" s="15" t="s">
        <v>39</v>
      </c>
      <c r="T887" s="22">
        <v>1650</v>
      </c>
      <c r="U887" s="16">
        <v>42724</v>
      </c>
      <c r="V887" s="15" t="s">
        <v>3512</v>
      </c>
      <c r="W887" s="24" t="str">
        <f t="shared" si="13"/>
        <v>link</v>
      </c>
    </row>
    <row r="888" spans="1:23" x14ac:dyDescent="0.25">
      <c r="A888" s="15" t="s">
        <v>3371</v>
      </c>
      <c r="B888" s="16">
        <v>42724</v>
      </c>
      <c r="C888" s="15" t="s">
        <v>3403</v>
      </c>
      <c r="D888" s="15" t="s">
        <v>49</v>
      </c>
      <c r="E888" s="15" t="s">
        <v>34</v>
      </c>
      <c r="F888" s="16" t="s">
        <v>26</v>
      </c>
      <c r="G888" s="16" t="s">
        <v>3450</v>
      </c>
      <c r="H888" s="18">
        <v>2930000</v>
      </c>
      <c r="I888" s="18">
        <v>2930000</v>
      </c>
      <c r="J888" s="22"/>
      <c r="K888" s="22">
        <v>1</v>
      </c>
      <c r="L888" s="16">
        <v>42724</v>
      </c>
      <c r="M888" s="16">
        <v>42754</v>
      </c>
      <c r="N888" s="16">
        <v>42754</v>
      </c>
      <c r="O888" s="15" t="s">
        <v>36</v>
      </c>
      <c r="P888" s="15" t="s">
        <v>37</v>
      </c>
      <c r="Q888" s="22">
        <v>1686</v>
      </c>
      <c r="R888" s="15" t="s">
        <v>38</v>
      </c>
      <c r="S888" s="15" t="s">
        <v>39</v>
      </c>
      <c r="T888" s="22">
        <v>1668</v>
      </c>
      <c r="U888" s="16">
        <v>42724</v>
      </c>
      <c r="V888" s="15" t="s">
        <v>3513</v>
      </c>
      <c r="W888" s="24" t="str">
        <f t="shared" si="13"/>
        <v>link</v>
      </c>
    </row>
    <row r="889" spans="1:23" x14ac:dyDescent="0.25">
      <c r="A889" s="15" t="s">
        <v>3372</v>
      </c>
      <c r="B889" s="16">
        <v>42724</v>
      </c>
      <c r="C889" s="15" t="s">
        <v>3404</v>
      </c>
      <c r="D889" s="15" t="s">
        <v>33</v>
      </c>
      <c r="E889" s="15" t="s">
        <v>34</v>
      </c>
      <c r="F889" s="16" t="s">
        <v>26</v>
      </c>
      <c r="G889" s="16" t="s">
        <v>3451</v>
      </c>
      <c r="H889" s="18">
        <v>3000000</v>
      </c>
      <c r="I889" s="18">
        <v>1500000</v>
      </c>
      <c r="J889" s="22"/>
      <c r="K889" s="22">
        <v>2</v>
      </c>
      <c r="L889" s="16">
        <v>42726</v>
      </c>
      <c r="M889" s="16">
        <v>42787</v>
      </c>
      <c r="N889" s="16">
        <v>42787</v>
      </c>
      <c r="O889" s="15" t="s">
        <v>44</v>
      </c>
      <c r="P889" s="15" t="s">
        <v>45</v>
      </c>
      <c r="Q889" s="22">
        <v>1687</v>
      </c>
      <c r="R889" s="15" t="s">
        <v>38</v>
      </c>
      <c r="S889" s="15" t="s">
        <v>39</v>
      </c>
      <c r="T889" s="22">
        <v>1676</v>
      </c>
      <c r="U889" s="16">
        <v>42725</v>
      </c>
      <c r="V889" s="15" t="s">
        <v>3514</v>
      </c>
      <c r="W889" s="24" t="str">
        <f t="shared" si="13"/>
        <v>link</v>
      </c>
    </row>
    <row r="890" spans="1:23" x14ac:dyDescent="0.25">
      <c r="A890" s="15" t="s">
        <v>3373</v>
      </c>
      <c r="B890" s="16">
        <v>42724</v>
      </c>
      <c r="C890" s="15" t="s">
        <v>3405</v>
      </c>
      <c r="D890" s="15" t="s">
        <v>49</v>
      </c>
      <c r="E890" s="15" t="s">
        <v>34</v>
      </c>
      <c r="F890" s="16" t="s">
        <v>26</v>
      </c>
      <c r="G890" s="16" t="s">
        <v>3452</v>
      </c>
      <c r="H890" s="18">
        <v>4200000</v>
      </c>
      <c r="I890" s="18">
        <v>2800000</v>
      </c>
      <c r="J890" s="22">
        <v>15</v>
      </c>
      <c r="K890" s="22">
        <v>1</v>
      </c>
      <c r="L890" s="16">
        <v>42725</v>
      </c>
      <c r="M890" s="16">
        <v>42770</v>
      </c>
      <c r="N890" s="16">
        <v>42770</v>
      </c>
      <c r="O890" s="15" t="s">
        <v>44</v>
      </c>
      <c r="P890" s="15" t="s">
        <v>45</v>
      </c>
      <c r="Q890" s="22">
        <v>1580</v>
      </c>
      <c r="R890" s="15" t="s">
        <v>38</v>
      </c>
      <c r="S890" s="15" t="s">
        <v>39</v>
      </c>
      <c r="T890" s="22">
        <v>1677</v>
      </c>
      <c r="U890" s="16">
        <v>42725</v>
      </c>
      <c r="V890" s="15" t="s">
        <v>3515</v>
      </c>
      <c r="W890" s="24" t="str">
        <f t="shared" si="13"/>
        <v>link</v>
      </c>
    </row>
    <row r="891" spans="1:23" x14ac:dyDescent="0.25">
      <c r="A891" s="15" t="s">
        <v>3374</v>
      </c>
      <c r="B891" s="16">
        <v>42724</v>
      </c>
      <c r="C891" s="15" t="s">
        <v>317</v>
      </c>
      <c r="D891" s="15" t="s">
        <v>33</v>
      </c>
      <c r="E891" s="15" t="s">
        <v>34</v>
      </c>
      <c r="F891" s="16" t="s">
        <v>26</v>
      </c>
      <c r="G891" s="16" t="s">
        <v>3453</v>
      </c>
      <c r="H891" s="18">
        <v>3000000</v>
      </c>
      <c r="I891" s="18" t="s">
        <v>209</v>
      </c>
      <c r="J891" s="22"/>
      <c r="K891" s="22">
        <v>27</v>
      </c>
      <c r="L891" s="16">
        <v>42724</v>
      </c>
      <c r="M891" s="16">
        <v>42750</v>
      </c>
      <c r="N891" s="16">
        <v>42750</v>
      </c>
      <c r="O891" s="15" t="s">
        <v>126</v>
      </c>
      <c r="P891" s="15" t="s">
        <v>127</v>
      </c>
      <c r="Q891" s="22">
        <v>1684</v>
      </c>
      <c r="R891" s="15" t="s">
        <v>38</v>
      </c>
      <c r="S891" s="15" t="s">
        <v>39</v>
      </c>
      <c r="T891" s="22">
        <v>1669</v>
      </c>
      <c r="U891" s="16">
        <v>42724</v>
      </c>
      <c r="V891" s="15" t="s">
        <v>3516</v>
      </c>
      <c r="W891" s="24" t="str">
        <f t="shared" si="13"/>
        <v>link</v>
      </c>
    </row>
    <row r="892" spans="1:23" x14ac:dyDescent="0.25">
      <c r="A892" s="15" t="s">
        <v>3375</v>
      </c>
      <c r="B892" s="16">
        <v>42724</v>
      </c>
      <c r="C892" s="15" t="s">
        <v>3406</v>
      </c>
      <c r="D892" s="15" t="s">
        <v>49</v>
      </c>
      <c r="E892" s="15" t="s">
        <v>34</v>
      </c>
      <c r="F892" s="16" t="s">
        <v>26</v>
      </c>
      <c r="G892" s="16" t="s">
        <v>3454</v>
      </c>
      <c r="H892" s="18">
        <v>3000000</v>
      </c>
      <c r="I892" s="18">
        <v>1500000</v>
      </c>
      <c r="J892" s="22"/>
      <c r="K892" s="22">
        <v>2</v>
      </c>
      <c r="L892" s="16">
        <v>42725</v>
      </c>
      <c r="M892" s="16">
        <v>42786</v>
      </c>
      <c r="N892" s="16">
        <v>42786</v>
      </c>
      <c r="O892" s="15" t="s">
        <v>44</v>
      </c>
      <c r="P892" s="15" t="s">
        <v>45</v>
      </c>
      <c r="Q892" s="22">
        <v>1688</v>
      </c>
      <c r="R892" s="15" t="s">
        <v>38</v>
      </c>
      <c r="S892" s="15" t="s">
        <v>39</v>
      </c>
      <c r="T892" s="22">
        <v>1670</v>
      </c>
      <c r="U892" s="16">
        <v>42724</v>
      </c>
      <c r="V892" s="15" t="s">
        <v>3517</v>
      </c>
      <c r="W892" s="24" t="str">
        <f t="shared" si="13"/>
        <v>link</v>
      </c>
    </row>
    <row r="893" spans="1:23" x14ac:dyDescent="0.25">
      <c r="A893" s="15" t="s">
        <v>3376</v>
      </c>
      <c r="B893" s="16">
        <v>42724</v>
      </c>
      <c r="C893" s="15" t="s">
        <v>3407</v>
      </c>
      <c r="D893" s="15" t="s">
        <v>24</v>
      </c>
      <c r="E893" s="15" t="s">
        <v>845</v>
      </c>
      <c r="F893" s="16" t="s">
        <v>26</v>
      </c>
      <c r="G893" s="16" t="s">
        <v>3455</v>
      </c>
      <c r="H893" s="18">
        <v>55358666</v>
      </c>
      <c r="I893" s="18" t="s">
        <v>209</v>
      </c>
      <c r="J893" s="22"/>
      <c r="K893" s="22">
        <v>5</v>
      </c>
      <c r="L893" s="16">
        <v>42724</v>
      </c>
      <c r="M893" s="16">
        <v>42874</v>
      </c>
      <c r="N893" s="16">
        <v>42874</v>
      </c>
      <c r="O893" s="15" t="s">
        <v>126</v>
      </c>
      <c r="P893" s="15" t="s">
        <v>127</v>
      </c>
      <c r="Q893" s="22">
        <v>1657</v>
      </c>
      <c r="R893" s="15" t="s">
        <v>848</v>
      </c>
      <c r="S893" s="15" t="s">
        <v>849</v>
      </c>
      <c r="T893" s="22">
        <v>1671</v>
      </c>
      <c r="U893" s="16">
        <v>42724</v>
      </c>
      <c r="V893" s="15" t="s">
        <v>3518</v>
      </c>
      <c r="W893" s="24" t="str">
        <f t="shared" si="13"/>
        <v>link</v>
      </c>
    </row>
    <row r="894" spans="1:23" x14ac:dyDescent="0.25">
      <c r="A894" s="15" t="s">
        <v>3377</v>
      </c>
      <c r="B894" s="16">
        <v>42725</v>
      </c>
      <c r="C894" s="15" t="s">
        <v>3408</v>
      </c>
      <c r="D894" s="15" t="s">
        <v>24</v>
      </c>
      <c r="E894" s="15" t="s">
        <v>3456</v>
      </c>
      <c r="F894" s="16" t="s">
        <v>26</v>
      </c>
      <c r="G894" s="16" t="s">
        <v>3457</v>
      </c>
      <c r="H894" s="18">
        <v>0</v>
      </c>
      <c r="I894" s="18">
        <v>0</v>
      </c>
      <c r="J894" s="22"/>
      <c r="K894" s="22">
        <v>24</v>
      </c>
      <c r="L894" s="16">
        <v>42725</v>
      </c>
      <c r="M894" s="16">
        <v>43454</v>
      </c>
      <c r="N894" s="16">
        <v>43455</v>
      </c>
      <c r="O894" s="15" t="s">
        <v>44</v>
      </c>
      <c r="P894" s="15" t="s">
        <v>45</v>
      </c>
      <c r="Q894" s="22" t="s">
        <v>209</v>
      </c>
      <c r="R894" s="15" t="s">
        <v>209</v>
      </c>
      <c r="S894" s="15" t="s">
        <v>209</v>
      </c>
      <c r="T894" s="22" t="s">
        <v>209</v>
      </c>
      <c r="U894" s="16" t="s">
        <v>209</v>
      </c>
      <c r="V894" s="15" t="s">
        <v>3519</v>
      </c>
      <c r="W894" s="24" t="str">
        <f t="shared" si="13"/>
        <v>link</v>
      </c>
    </row>
    <row r="895" spans="1:23" x14ac:dyDescent="0.25">
      <c r="A895" s="15" t="s">
        <v>3378</v>
      </c>
      <c r="B895" s="16">
        <v>42731</v>
      </c>
      <c r="C895" s="15" t="s">
        <v>608</v>
      </c>
      <c r="D895" s="15" t="s">
        <v>33</v>
      </c>
      <c r="E895" s="15" t="s">
        <v>34</v>
      </c>
      <c r="F895" s="16" t="s">
        <v>26</v>
      </c>
      <c r="G895" s="16" t="s">
        <v>3458</v>
      </c>
      <c r="H895" s="18">
        <v>1200000</v>
      </c>
      <c r="I895" s="18">
        <v>1200000</v>
      </c>
      <c r="J895" s="22"/>
      <c r="K895" s="22">
        <v>1</v>
      </c>
      <c r="L895" s="16">
        <v>42731</v>
      </c>
      <c r="M895" s="16">
        <v>42761</v>
      </c>
      <c r="N895" s="16">
        <v>42761</v>
      </c>
      <c r="O895" s="15" t="s">
        <v>126</v>
      </c>
      <c r="P895" s="15" t="s">
        <v>127</v>
      </c>
      <c r="Q895" s="22">
        <v>1694</v>
      </c>
      <c r="R895" s="15" t="s">
        <v>38</v>
      </c>
      <c r="S895" s="15" t="s">
        <v>39</v>
      </c>
      <c r="T895" s="22">
        <v>1682</v>
      </c>
      <c r="U895" s="16">
        <v>42731</v>
      </c>
      <c r="V895" s="15" t="s">
        <v>3520</v>
      </c>
      <c r="W895" s="24" t="str">
        <f t="shared" si="13"/>
        <v>link</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Judith  Padilla Galindo</dc:creator>
  <cp:lastModifiedBy>Olga Lucia  Vides Castellanos</cp:lastModifiedBy>
  <dcterms:created xsi:type="dcterms:W3CDTF">2016-11-08T19:20:29Z</dcterms:created>
  <dcterms:modified xsi:type="dcterms:W3CDTF">2018-11-27T21:46:25Z</dcterms:modified>
</cp:coreProperties>
</file>